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firstSheet="2" activeTab="3"/>
  </bookViews>
  <sheets>
    <sheet name="3 a 4 družstva sk.A" sheetId="1" r:id="rId1"/>
    <sheet name="3 a 4 družstva sk.B" sheetId="2" r:id="rId2"/>
    <sheet name="5 a 6 družstev" sheetId="3" r:id="rId3"/>
    <sheet name="Tabulka 6 týmů" sheetId="4" r:id="rId4"/>
    <sheet name="Časový rozvrh" sheetId="5" r:id="rId5"/>
    <sheet name="7 a 8 družstev" sheetId="6" r:id="rId6"/>
    <sheet name="Tabulka 8 týmů" sheetId="7" r:id="rId7"/>
    <sheet name="9 a 10 družstev" sheetId="8" r:id="rId8"/>
  </sheets>
  <definedNames>
    <definedName name="_xlnm.Print_Area" localSheetId="0">'3 a 4 družstva sk.A'!$A$1:$L$25</definedName>
    <definedName name="_xlnm.Print_Area" localSheetId="2">'5 a 6 družstev'!$A$1:$P$12</definedName>
    <definedName name="_xlnm.Print_Area" localSheetId="5">'7 a 8 družstev'!$B$1:$T$16</definedName>
    <definedName name="_xlnm.Print_Area" localSheetId="4">'Časový rozvrh'!$A$1:$E$28</definedName>
    <definedName name="_xlnm.Print_Area" localSheetId="3">'Tabulka 6 týmů'!$A$1:$L$9</definedName>
  </definedNames>
  <calcPr fullCalcOnLoad="1"/>
</workbook>
</file>

<file path=xl/sharedStrings.xml><?xml version="1.0" encoding="utf-8"?>
<sst xmlns="http://schemas.openxmlformats.org/spreadsheetml/2006/main" count="349" uniqueCount="107">
  <si>
    <t>Tabulka pro 3 a 4 družstva</t>
  </si>
  <si>
    <t>1. kolo:</t>
  </si>
  <si>
    <t>:</t>
  </si>
  <si>
    <t>2. kolo:</t>
  </si>
  <si>
    <t xml:space="preserve"> </t>
  </si>
  <si>
    <t>3. kolo:</t>
  </si>
  <si>
    <t>Tabulka pro 5 a 6 družstev</t>
  </si>
  <si>
    <t>4. kolo:</t>
  </si>
  <si>
    <t>5. kolo:</t>
  </si>
  <si>
    <t>Tabulka pro 7 a 8 družstev</t>
  </si>
  <si>
    <t>6. kolo:</t>
  </si>
  <si>
    <t>7. kolo:</t>
  </si>
  <si>
    <t>Tabulka pro 9 a 10 družstev</t>
  </si>
  <si>
    <t>8. kolo:</t>
  </si>
  <si>
    <t>9. kolo:</t>
  </si>
  <si>
    <t>Název</t>
  </si>
  <si>
    <t>Tým</t>
  </si>
  <si>
    <t>Skóre</t>
  </si>
  <si>
    <t>Body</t>
  </si>
  <si>
    <t>Pořadí</t>
  </si>
  <si>
    <t>Skupina A</t>
  </si>
  <si>
    <t>Skupina B</t>
  </si>
  <si>
    <t>6 družstev</t>
  </si>
  <si>
    <t>8 družstev</t>
  </si>
  <si>
    <t>zač.</t>
  </si>
  <si>
    <t>domácí</t>
  </si>
  <si>
    <t>hosté</t>
  </si>
  <si>
    <t>výsledek</t>
  </si>
  <si>
    <t xml:space="preserve">Výhra </t>
  </si>
  <si>
    <t>3 body</t>
  </si>
  <si>
    <t>Remíza</t>
  </si>
  <si>
    <t>1 bod</t>
  </si>
  <si>
    <t>Prohra</t>
  </si>
  <si>
    <t>0 bodů</t>
  </si>
  <si>
    <t>Při rovnosti bodů rozhoduje:</t>
  </si>
  <si>
    <t>1.</t>
  </si>
  <si>
    <t>2.</t>
  </si>
  <si>
    <t>3.</t>
  </si>
  <si>
    <t>Větší počet vstřelených branek</t>
  </si>
  <si>
    <t>4.</t>
  </si>
  <si>
    <t>Dodatečný penaltový rozstřel</t>
  </si>
  <si>
    <t>Old boys</t>
  </si>
  <si>
    <t>Nojbas tým</t>
  </si>
  <si>
    <t>Veslaři</t>
  </si>
  <si>
    <t>Moravští orli</t>
  </si>
  <si>
    <t>Ragby A tým</t>
  </si>
  <si>
    <t>Zubr</t>
  </si>
  <si>
    <t>Tým / Název</t>
  </si>
  <si>
    <t>Zimní futsal RC Zlín, 9.1.2016</t>
  </si>
  <si>
    <t>10,00</t>
  </si>
  <si>
    <t>10,15</t>
  </si>
  <si>
    <t>10,30</t>
  </si>
  <si>
    <t>10,45</t>
  </si>
  <si>
    <t>11,00</t>
  </si>
  <si>
    <t>11,15</t>
  </si>
  <si>
    <t>11,30</t>
  </si>
  <si>
    <t>11,45</t>
  </si>
  <si>
    <t>12,00</t>
  </si>
  <si>
    <t>12,15</t>
  </si>
  <si>
    <t>12,30</t>
  </si>
  <si>
    <t>12,45</t>
  </si>
  <si>
    <t>13,00</t>
  </si>
  <si>
    <t>13,15</t>
  </si>
  <si>
    <t>13,30</t>
  </si>
  <si>
    <t>Celkový počet pomocných bodů z penalt</t>
  </si>
  <si>
    <t>5.</t>
  </si>
  <si>
    <t>Vzájemný zápas, vč.pomocného bodu z penalt</t>
  </si>
  <si>
    <t>Celkové skóre</t>
  </si>
  <si>
    <t>3</t>
  </si>
  <si>
    <t>4</t>
  </si>
  <si>
    <t>5</t>
  </si>
  <si>
    <t>6</t>
  </si>
  <si>
    <t>6.</t>
  </si>
  <si>
    <t>2:0</t>
  </si>
  <si>
    <t>2:3</t>
  </si>
  <si>
    <t>5:1</t>
  </si>
  <si>
    <t>1:2</t>
  </si>
  <si>
    <t>0:1</t>
  </si>
  <si>
    <t>2</t>
  </si>
  <si>
    <t>10:7</t>
  </si>
  <si>
    <t>0:2</t>
  </si>
  <si>
    <t>1:3</t>
  </si>
  <si>
    <t>4:1</t>
  </si>
  <si>
    <t>1:1</t>
  </si>
  <si>
    <t>0:5</t>
  </si>
  <si>
    <t>1</t>
  </si>
  <si>
    <t>6:12</t>
  </si>
  <si>
    <t>3:2</t>
  </si>
  <si>
    <t>3:1</t>
  </si>
  <si>
    <t>0:0</t>
  </si>
  <si>
    <t>0:4</t>
  </si>
  <si>
    <t>7:9</t>
  </si>
  <si>
    <t>7</t>
  </si>
  <si>
    <t>1:5</t>
  </si>
  <si>
    <t>1:4</t>
  </si>
  <si>
    <t>2:1</t>
  </si>
  <si>
    <t>2:2</t>
  </si>
  <si>
    <t>8:13</t>
  </si>
  <si>
    <t>0:3</t>
  </si>
  <si>
    <t>4:7</t>
  </si>
  <si>
    <t>1:0</t>
  </si>
  <si>
    <t>5:0</t>
  </si>
  <si>
    <t>4:0</t>
  </si>
  <si>
    <t>3:0</t>
  </si>
  <si>
    <t>15:2</t>
  </si>
  <si>
    <t>13</t>
  </si>
  <si>
    <t>Penalty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</si>
</sst>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.##0.00,&quot;Kč&quot;"/>
    <numFmt numFmtId="167" formatCode="h:mm;@"/>
    <numFmt numFmtId="168" formatCode="[$-409]h:mm\ AM/PM;@"/>
    <numFmt numFmtId="169" formatCode="[$-405]d\.\ mmmm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sz val="26"/>
      <name val="Arial CE"/>
      <family val="2"/>
    </font>
    <font>
      <sz val="24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ck"/>
      <right/>
      <top style="thick"/>
      <bottom>
        <color indexed="63"/>
      </bottom>
    </border>
    <border>
      <left/>
      <right/>
      <top style="thick"/>
      <bottom>
        <color indexed="63"/>
      </bottom>
    </border>
    <border>
      <left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2" fontId="6" fillId="0" borderId="0" xfId="47" applyNumberFormat="1" applyFont="1">
      <alignment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12" fillId="0" borderId="0" xfId="47" applyFont="1" applyAlignment="1">
      <alignment horizontal="left"/>
      <protection/>
    </xf>
    <xf numFmtId="0" fontId="12" fillId="0" borderId="0" xfId="47" applyFont="1">
      <alignment/>
      <protection/>
    </xf>
    <xf numFmtId="2" fontId="12" fillId="0" borderId="0" xfId="47" applyNumberFormat="1" applyFont="1">
      <alignment/>
      <protection/>
    </xf>
    <xf numFmtId="0" fontId="12" fillId="0" borderId="0" xfId="47" applyFont="1" applyAlignment="1">
      <alignment horizontal="left"/>
      <protection/>
    </xf>
    <xf numFmtId="0" fontId="11" fillId="0" borderId="0" xfId="0" applyFont="1" applyAlignment="1">
      <alignment/>
    </xf>
    <xf numFmtId="0" fontId="12" fillId="0" borderId="0" xfId="47" applyFont="1">
      <alignment/>
      <protection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2" fontId="6" fillId="0" borderId="0" xfId="47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11" fillId="0" borderId="24" xfId="47" applyFont="1" applyBorder="1" applyAlignment="1">
      <alignment horizontal="left" vertical="center"/>
      <protection/>
    </xf>
    <xf numFmtId="0" fontId="6" fillId="0" borderId="0" xfId="47" applyFont="1" applyAlignment="1">
      <alignment vertical="center"/>
      <protection/>
    </xf>
    <xf numFmtId="49" fontId="11" fillId="0" borderId="25" xfId="47" applyNumberFormat="1" applyFont="1" applyBorder="1" applyAlignment="1">
      <alignment horizontal="center" vertical="center"/>
      <protection/>
    </xf>
    <xf numFmtId="2" fontId="7" fillId="0" borderId="0" xfId="47" applyNumberFormat="1" applyFont="1" applyAlignment="1">
      <alignment vertical="center"/>
      <protection/>
    </xf>
    <xf numFmtId="0" fontId="11" fillId="0" borderId="26" xfId="47" applyFont="1" applyBorder="1" applyAlignment="1">
      <alignment horizontal="left" vertical="center"/>
      <protection/>
    </xf>
    <xf numFmtId="49" fontId="11" fillId="0" borderId="27" xfId="47" applyNumberFormat="1" applyFont="1" applyBorder="1" applyAlignment="1">
      <alignment horizontal="center" vertical="center"/>
      <protection/>
    </xf>
    <xf numFmtId="2" fontId="11" fillId="0" borderId="16" xfId="46" applyNumberFormat="1" applyFont="1" applyFill="1" applyBorder="1" applyAlignment="1">
      <alignment horizontal="center" vertical="center"/>
      <protection/>
    </xf>
    <xf numFmtId="0" fontId="11" fillId="0" borderId="28" xfId="47" applyFont="1" applyFill="1" applyBorder="1" applyAlignment="1">
      <alignment horizontal="left" vertical="center"/>
      <protection/>
    </xf>
    <xf numFmtId="0" fontId="11" fillId="0" borderId="25" xfId="47" applyFont="1" applyFill="1" applyBorder="1" applyAlignment="1">
      <alignment horizontal="left" vertical="center"/>
      <protection/>
    </xf>
    <xf numFmtId="2" fontId="11" fillId="0" borderId="29" xfId="46" applyNumberFormat="1" applyFont="1" applyFill="1" applyBorder="1" applyAlignment="1">
      <alignment horizontal="center" vertical="center"/>
      <protection/>
    </xf>
    <xf numFmtId="0" fontId="11" fillId="0" borderId="30" xfId="47" applyFont="1" applyFill="1" applyBorder="1" applyAlignment="1">
      <alignment horizontal="left" vertical="center"/>
      <protection/>
    </xf>
    <xf numFmtId="0" fontId="11" fillId="0" borderId="27" xfId="47" applyFont="1" applyFill="1" applyBorder="1" applyAlignment="1">
      <alignment horizontal="left" vertical="center"/>
      <protection/>
    </xf>
    <xf numFmtId="0" fontId="11" fillId="0" borderId="31" xfId="47" applyFont="1" applyBorder="1" applyAlignment="1">
      <alignment horizontal="left" vertical="center"/>
      <protection/>
    </xf>
    <xf numFmtId="2" fontId="11" fillId="0" borderId="32" xfId="46" applyNumberFormat="1" applyFont="1" applyFill="1" applyBorder="1" applyAlignment="1">
      <alignment horizontal="center" vertical="center"/>
      <protection/>
    </xf>
    <xf numFmtId="0" fontId="11" fillId="0" borderId="15" xfId="47" applyFont="1" applyFill="1" applyBorder="1" applyAlignment="1">
      <alignment horizontal="left" vertical="center"/>
      <protection/>
    </xf>
    <xf numFmtId="0" fontId="11" fillId="0" borderId="33" xfId="47" applyFont="1" applyFill="1" applyBorder="1" applyAlignment="1">
      <alignment horizontal="left" vertical="center"/>
      <protection/>
    </xf>
    <xf numFmtId="49" fontId="11" fillId="0" borderId="33" xfId="47" applyNumberFormat="1" applyFont="1" applyBorder="1" applyAlignment="1">
      <alignment horizontal="center" vertical="center"/>
      <protection/>
    </xf>
    <xf numFmtId="0" fontId="11" fillId="0" borderId="34" xfId="47" applyFont="1" applyBorder="1" applyAlignment="1">
      <alignment horizontal="left" vertical="center"/>
      <protection/>
    </xf>
    <xf numFmtId="2" fontId="11" fillId="0" borderId="35" xfId="47" applyNumberFormat="1" applyFont="1" applyBorder="1" applyAlignment="1">
      <alignment horizontal="center" vertical="center"/>
      <protection/>
    </xf>
    <xf numFmtId="0" fontId="11" fillId="0" borderId="36" xfId="47" applyFont="1" applyBorder="1" applyAlignment="1">
      <alignment horizontal="center" vertical="center"/>
      <protection/>
    </xf>
    <xf numFmtId="0" fontId="11" fillId="0" borderId="37" xfId="47" applyFont="1" applyBorder="1" applyAlignment="1">
      <alignment horizontal="center" vertical="center"/>
      <protection/>
    </xf>
    <xf numFmtId="2" fontId="11" fillId="0" borderId="38" xfId="47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NumberFormat="1" applyAlignment="1">
      <alignment horizontal="left"/>
    </xf>
    <xf numFmtId="49" fontId="9" fillId="33" borderId="16" xfId="0" applyNumberFormat="1" applyFont="1" applyFill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0" xfId="0" applyFont="1" applyAlignment="1">
      <alignment horizontal="center"/>
    </xf>
    <xf numFmtId="0" fontId="9" fillId="0" borderId="12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10" fillId="0" borderId="47" xfId="47" applyFont="1" applyBorder="1" applyAlignment="1">
      <alignment horizontal="center" vertical="center"/>
      <protection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8" fillId="0" borderId="16" xfId="0" applyFont="1" applyBorder="1" applyAlignment="1">
      <alignment horizontal="center" vertical="center" textRotation="9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urnaj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2.7109375" style="5" customWidth="1"/>
    <col min="2" max="4" width="12.7109375" style="0" customWidth="1"/>
    <col min="5" max="5" width="15.7109375" style="0" customWidth="1"/>
    <col min="6" max="6" width="2.8515625" style="0" customWidth="1"/>
    <col min="7" max="7" width="15.7109375" style="0" customWidth="1"/>
    <col min="9" max="9" width="15.7109375" style="0" customWidth="1"/>
    <col min="10" max="10" width="2.8515625" style="0" customWidth="1"/>
    <col min="11" max="11" width="15.7109375" style="0" customWidth="1"/>
  </cols>
  <sheetData>
    <row r="1" spans="1:18" ht="12.75">
      <c r="A1" s="7" t="s">
        <v>16</v>
      </c>
      <c r="B1" s="16" t="s">
        <v>15</v>
      </c>
      <c r="C1" s="95" t="s">
        <v>0</v>
      </c>
      <c r="D1" s="95"/>
      <c r="E1" s="95"/>
      <c r="F1" s="95"/>
      <c r="G1" s="95"/>
      <c r="H1" s="95"/>
      <c r="I1" s="95"/>
      <c r="J1" s="95"/>
      <c r="K1" s="95"/>
      <c r="L1" s="7"/>
      <c r="M1" s="7"/>
      <c r="N1" s="7"/>
      <c r="O1" s="7"/>
      <c r="P1" s="7"/>
      <c r="Q1" s="7"/>
      <c r="R1" s="7"/>
    </row>
    <row r="2" spans="3:4" ht="12.75">
      <c r="C2" s="1"/>
      <c r="D2" s="1"/>
    </row>
    <row r="3" spans="1:11" ht="12.75">
      <c r="A3" s="8">
        <v>1</v>
      </c>
      <c r="C3" s="93" t="s">
        <v>1</v>
      </c>
      <c r="D3" s="20"/>
      <c r="E3" s="25">
        <f>A3</f>
        <v>1</v>
      </c>
      <c r="F3" s="10" t="s">
        <v>2</v>
      </c>
      <c r="G3" s="11">
        <f>A6</f>
        <v>4</v>
      </c>
      <c r="H3" s="19"/>
      <c r="I3" s="25">
        <f>A4</f>
        <v>2</v>
      </c>
      <c r="J3" s="10" t="s">
        <v>2</v>
      </c>
      <c r="K3" s="11">
        <f>A5</f>
        <v>3</v>
      </c>
    </row>
    <row r="4" spans="1:11" ht="12.75">
      <c r="A4" s="5">
        <v>2</v>
      </c>
      <c r="C4" s="94"/>
      <c r="D4" s="18"/>
      <c r="E4" s="27"/>
      <c r="F4" s="28"/>
      <c r="G4" s="29"/>
      <c r="H4" s="19"/>
      <c r="I4" s="27"/>
      <c r="J4" s="28"/>
      <c r="K4" s="29"/>
    </row>
    <row r="5" spans="1:11" ht="12.75">
      <c r="A5" s="5">
        <v>3</v>
      </c>
      <c r="C5" s="93" t="s">
        <v>3</v>
      </c>
      <c r="D5" s="17"/>
      <c r="E5" s="25">
        <f>A6</f>
        <v>4</v>
      </c>
      <c r="F5" s="10" t="s">
        <v>2</v>
      </c>
      <c r="G5" s="11">
        <f>A5</f>
        <v>3</v>
      </c>
      <c r="H5" s="19"/>
      <c r="I5" s="25">
        <f>A3</f>
        <v>1</v>
      </c>
      <c r="J5" s="10" t="s">
        <v>2</v>
      </c>
      <c r="K5" s="11">
        <f>A4</f>
        <v>2</v>
      </c>
    </row>
    <row r="6" spans="1:11" ht="12.75">
      <c r="A6" s="5">
        <v>4</v>
      </c>
      <c r="C6" s="94" t="s">
        <v>4</v>
      </c>
      <c r="D6" s="18"/>
      <c r="E6" s="27"/>
      <c r="F6" s="28"/>
      <c r="G6" s="29"/>
      <c r="H6" s="19"/>
      <c r="I6" s="27"/>
      <c r="J6" s="28"/>
      <c r="K6" s="29"/>
    </row>
    <row r="7" spans="3:11" ht="12.75">
      <c r="C7" s="93" t="s">
        <v>5</v>
      </c>
      <c r="D7" s="17"/>
      <c r="E7" s="25">
        <f>A4</f>
        <v>2</v>
      </c>
      <c r="F7" s="10" t="s">
        <v>2</v>
      </c>
      <c r="G7" s="11">
        <f>A6</f>
        <v>4</v>
      </c>
      <c r="H7" s="19"/>
      <c r="I7" s="25">
        <f>A5</f>
        <v>3</v>
      </c>
      <c r="J7" s="10" t="s">
        <v>2</v>
      </c>
      <c r="K7" s="11">
        <f>A3</f>
        <v>1</v>
      </c>
    </row>
    <row r="8" spans="3:11" ht="12.75">
      <c r="C8" s="94"/>
      <c r="D8" s="18"/>
      <c r="E8" s="27"/>
      <c r="F8" s="28"/>
      <c r="G8" s="29"/>
      <c r="H8" s="19"/>
      <c r="I8" s="27"/>
      <c r="J8" s="28"/>
      <c r="K8" s="29"/>
    </row>
    <row r="11" spans="1:3" ht="12.75">
      <c r="A11" s="33"/>
      <c r="C11" t="s">
        <v>4</v>
      </c>
    </row>
    <row r="13" spans="1:9" ht="19.5" customHeight="1">
      <c r="A13" s="23" t="s">
        <v>20</v>
      </c>
      <c r="B13" s="26">
        <f>A3</f>
        <v>1</v>
      </c>
      <c r="C13" s="26">
        <f>A4</f>
        <v>2</v>
      </c>
      <c r="D13" s="26">
        <f>A5</f>
        <v>3</v>
      </c>
      <c r="E13" s="26">
        <f>A6</f>
        <v>4</v>
      </c>
      <c r="F13" s="21"/>
      <c r="G13" s="23" t="s">
        <v>17</v>
      </c>
      <c r="H13" s="23" t="s">
        <v>18</v>
      </c>
      <c r="I13" s="23" t="s">
        <v>19</v>
      </c>
    </row>
    <row r="14" spans="1:9" ht="19.5" customHeight="1">
      <c r="A14" s="24">
        <f>A3</f>
        <v>1</v>
      </c>
      <c r="B14" s="22"/>
      <c r="C14" s="30"/>
      <c r="D14" s="30"/>
      <c r="E14" s="30"/>
      <c r="F14" s="21"/>
      <c r="G14" s="30"/>
      <c r="H14" s="26"/>
      <c r="I14" s="26"/>
    </row>
    <row r="15" spans="1:9" ht="19.5" customHeight="1">
      <c r="A15" s="24">
        <f>A4</f>
        <v>2</v>
      </c>
      <c r="B15" s="30"/>
      <c r="C15" s="22"/>
      <c r="D15" s="30"/>
      <c r="E15" s="30"/>
      <c r="F15" s="21"/>
      <c r="G15" s="30"/>
      <c r="H15" s="26"/>
      <c r="I15" s="26"/>
    </row>
    <row r="16" spans="1:9" ht="19.5" customHeight="1">
      <c r="A16" s="24">
        <f>A5</f>
        <v>3</v>
      </c>
      <c r="B16" s="30"/>
      <c r="C16" s="30"/>
      <c r="D16" s="22"/>
      <c r="E16" s="30"/>
      <c r="F16" s="21"/>
      <c r="G16" s="30"/>
      <c r="H16" s="26"/>
      <c r="I16" s="26"/>
    </row>
    <row r="17" spans="1:9" ht="19.5" customHeight="1">
      <c r="A17" s="24">
        <f>A6</f>
        <v>4</v>
      </c>
      <c r="B17" s="30"/>
      <c r="C17" s="30"/>
      <c r="D17" s="30"/>
      <c r="E17" s="22"/>
      <c r="F17" s="21"/>
      <c r="G17" s="30"/>
      <c r="H17" s="26"/>
      <c r="I17" s="26"/>
    </row>
    <row r="18" spans="2:9" ht="12.75">
      <c r="B18" s="5"/>
      <c r="C18" s="5"/>
      <c r="D18" s="5"/>
      <c r="E18" s="5"/>
      <c r="F18" s="5"/>
      <c r="G18" s="5"/>
      <c r="H18" s="5"/>
      <c r="I18" s="5"/>
    </row>
    <row r="20" spans="1:7" ht="12.75">
      <c r="A20" s="31"/>
      <c r="B20" s="32"/>
      <c r="C20" s="31"/>
      <c r="D20" s="33"/>
      <c r="E20" s="34"/>
      <c r="F20" s="31"/>
      <c r="G20" s="35"/>
    </row>
    <row r="21" spans="1:7" ht="12.75">
      <c r="A21" s="31"/>
      <c r="B21" s="32"/>
      <c r="C21" s="31"/>
      <c r="D21" s="33"/>
      <c r="E21" s="34"/>
      <c r="F21" s="31"/>
      <c r="G21" s="3"/>
    </row>
  </sheetData>
  <sheetProtection/>
  <mergeCells count="4">
    <mergeCell ref="C3:C4"/>
    <mergeCell ref="C5:C6"/>
    <mergeCell ref="C7:C8"/>
    <mergeCell ref="C1:K1"/>
  </mergeCells>
  <printOptions/>
  <pageMargins left="0" right="0" top="0.787401556968689" bottom="0.78740155696868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2.7109375" style="5" customWidth="1"/>
    <col min="2" max="4" width="12.7109375" style="0" customWidth="1"/>
    <col min="5" max="5" width="15.7109375" style="0" customWidth="1"/>
    <col min="6" max="6" width="2.8515625" style="0" customWidth="1"/>
    <col min="7" max="7" width="15.7109375" style="0" customWidth="1"/>
    <col min="9" max="9" width="15.7109375" style="0" customWidth="1"/>
    <col min="10" max="10" width="2.8515625" style="0" customWidth="1"/>
    <col min="11" max="11" width="15.7109375" style="0" customWidth="1"/>
  </cols>
  <sheetData>
    <row r="1" spans="1:18" ht="12.75">
      <c r="A1" s="7" t="s">
        <v>16</v>
      </c>
      <c r="B1" s="16" t="s">
        <v>15</v>
      </c>
      <c r="C1" s="95" t="s">
        <v>0</v>
      </c>
      <c r="D1" s="95"/>
      <c r="E1" s="95"/>
      <c r="F1" s="95"/>
      <c r="G1" s="95"/>
      <c r="H1" s="95"/>
      <c r="I1" s="95"/>
      <c r="J1" s="95"/>
      <c r="K1" s="95"/>
      <c r="L1" s="7"/>
      <c r="M1" s="7"/>
      <c r="N1" s="7"/>
      <c r="O1" s="7"/>
      <c r="P1" s="7"/>
      <c r="Q1" s="7"/>
      <c r="R1" s="7"/>
    </row>
    <row r="2" spans="3:4" ht="12.75">
      <c r="C2" s="1"/>
      <c r="D2" s="1"/>
    </row>
    <row r="3" spans="1:11" ht="12.75">
      <c r="A3" s="8">
        <v>1</v>
      </c>
      <c r="C3" s="93" t="s">
        <v>1</v>
      </c>
      <c r="D3" s="20"/>
      <c r="E3" s="9">
        <f>A3</f>
        <v>1</v>
      </c>
      <c r="F3" s="10" t="s">
        <v>2</v>
      </c>
      <c r="G3" s="11">
        <f>A6</f>
        <v>4</v>
      </c>
      <c r="H3" s="19"/>
      <c r="I3" s="9">
        <f>A4</f>
        <v>2</v>
      </c>
      <c r="J3" s="10" t="s">
        <v>2</v>
      </c>
      <c r="K3" s="11">
        <f>A5</f>
        <v>3</v>
      </c>
    </row>
    <row r="4" spans="1:11" ht="12.75">
      <c r="A4" s="5">
        <v>2</v>
      </c>
      <c r="C4" s="94"/>
      <c r="D4" s="18"/>
      <c r="E4" s="12"/>
      <c r="F4" s="13"/>
      <c r="G4" s="14"/>
      <c r="H4" s="19"/>
      <c r="I4" s="12"/>
      <c r="J4" s="13"/>
      <c r="K4" s="14"/>
    </row>
    <row r="5" spans="1:11" ht="12.75">
      <c r="A5" s="5">
        <v>3</v>
      </c>
      <c r="C5" s="93" t="s">
        <v>3</v>
      </c>
      <c r="D5" s="17"/>
      <c r="E5" s="9">
        <f>A6</f>
        <v>4</v>
      </c>
      <c r="F5" s="10" t="s">
        <v>2</v>
      </c>
      <c r="G5" s="11">
        <f>A5</f>
        <v>3</v>
      </c>
      <c r="H5" s="19"/>
      <c r="I5" s="9">
        <f>A3</f>
        <v>1</v>
      </c>
      <c r="J5" s="10" t="s">
        <v>2</v>
      </c>
      <c r="K5" s="11">
        <f>A4</f>
        <v>2</v>
      </c>
    </row>
    <row r="6" spans="1:11" ht="12.75">
      <c r="A6" s="5">
        <v>4</v>
      </c>
      <c r="C6" s="94" t="s">
        <v>4</v>
      </c>
      <c r="D6" s="18"/>
      <c r="E6" s="12"/>
      <c r="F6" s="13"/>
      <c r="G6" s="14"/>
      <c r="H6" s="19"/>
      <c r="I6" s="12"/>
      <c r="J6" s="13"/>
      <c r="K6" s="14"/>
    </row>
    <row r="7" spans="3:11" ht="12.75">
      <c r="C7" s="93" t="s">
        <v>5</v>
      </c>
      <c r="D7" s="17"/>
      <c r="E7" s="9">
        <f>A4</f>
        <v>2</v>
      </c>
      <c r="F7" s="10" t="s">
        <v>2</v>
      </c>
      <c r="G7" s="11">
        <f>A6</f>
        <v>4</v>
      </c>
      <c r="H7" s="19"/>
      <c r="I7" s="9">
        <f>A5</f>
        <v>3</v>
      </c>
      <c r="J7" s="10" t="s">
        <v>2</v>
      </c>
      <c r="K7" s="11">
        <f>A3</f>
        <v>1</v>
      </c>
    </row>
    <row r="8" spans="3:11" ht="12.75">
      <c r="C8" s="94"/>
      <c r="D8" s="18"/>
      <c r="E8" s="12"/>
      <c r="F8" s="13"/>
      <c r="G8" s="14"/>
      <c r="H8" s="19"/>
      <c r="I8" s="12"/>
      <c r="J8" s="13"/>
      <c r="K8" s="14"/>
    </row>
    <row r="11" ht="12.75">
      <c r="C11" t="s">
        <v>4</v>
      </c>
    </row>
    <row r="13" spans="1:9" ht="19.5" customHeight="1">
      <c r="A13" s="36" t="s">
        <v>21</v>
      </c>
      <c r="B13" s="26">
        <v>1</v>
      </c>
      <c r="C13" s="26">
        <v>2</v>
      </c>
      <c r="D13" s="26">
        <v>3</v>
      </c>
      <c r="E13" s="26">
        <v>4</v>
      </c>
      <c r="F13" s="21"/>
      <c r="G13" s="23" t="s">
        <v>17</v>
      </c>
      <c r="H13" s="23" t="s">
        <v>18</v>
      </c>
      <c r="I13" s="23" t="s">
        <v>19</v>
      </c>
    </row>
    <row r="14" spans="1:9" ht="19.5" customHeight="1">
      <c r="A14" s="24">
        <v>1</v>
      </c>
      <c r="B14" s="22"/>
      <c r="C14" s="21"/>
      <c r="D14" s="21"/>
      <c r="E14" s="21"/>
      <c r="F14" s="21"/>
      <c r="G14" s="21"/>
      <c r="H14" s="21"/>
      <c r="I14" s="21"/>
    </row>
    <row r="15" spans="1:9" ht="19.5" customHeight="1">
      <c r="A15" s="24">
        <v>2</v>
      </c>
      <c r="B15" s="21"/>
      <c r="C15" s="22"/>
      <c r="D15" s="21"/>
      <c r="E15" s="21"/>
      <c r="F15" s="21"/>
      <c r="G15" s="21"/>
      <c r="H15" s="21"/>
      <c r="I15" s="21"/>
    </row>
    <row r="16" spans="1:9" ht="19.5" customHeight="1">
      <c r="A16" s="24">
        <v>3</v>
      </c>
      <c r="B16" s="21"/>
      <c r="C16" s="21" t="s">
        <v>4</v>
      </c>
      <c r="D16" s="22"/>
      <c r="E16" s="21"/>
      <c r="F16" s="21"/>
      <c r="G16" s="21"/>
      <c r="H16" s="21"/>
      <c r="I16" s="21"/>
    </row>
    <row r="17" spans="1:9" ht="19.5" customHeight="1">
      <c r="A17" s="24">
        <v>4</v>
      </c>
      <c r="B17" s="21"/>
      <c r="C17" s="21"/>
      <c r="D17" s="21"/>
      <c r="E17" s="22"/>
      <c r="F17" s="21"/>
      <c r="G17" s="21"/>
      <c r="H17" s="21"/>
      <c r="I17" s="21"/>
    </row>
  </sheetData>
  <sheetProtection/>
  <mergeCells count="4">
    <mergeCell ref="C1:K1"/>
    <mergeCell ref="C3:C4"/>
    <mergeCell ref="C5:C6"/>
    <mergeCell ref="C7:C8"/>
  </mergeCells>
  <printOptions/>
  <pageMargins left="0" right="0" top="0.787401556968689" bottom="0.787401556968689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2.421875" style="0" customWidth="1"/>
    <col min="2" max="2" width="15.57421875" style="5" customWidth="1"/>
    <col min="3" max="3" width="2.421875" style="3" customWidth="1"/>
    <col min="4" max="4" width="8.421875" style="0" customWidth="1"/>
    <col min="5" max="5" width="6.7109375" style="0" customWidth="1"/>
    <col min="6" max="6" width="15.28125" style="0" customWidth="1"/>
    <col min="7" max="7" width="1.7109375" style="0" customWidth="1"/>
    <col min="8" max="8" width="15.28125" style="0" customWidth="1"/>
    <col min="9" max="9" width="6.7109375" style="0" customWidth="1"/>
    <col min="10" max="10" width="15.28125" style="0" customWidth="1"/>
    <col min="11" max="11" width="1.7109375" style="0" customWidth="1"/>
    <col min="12" max="12" width="15.28125" style="0" customWidth="1"/>
    <col min="13" max="13" width="6.7109375" style="0" customWidth="1"/>
    <col min="14" max="14" width="15.28125" style="0" customWidth="1"/>
    <col min="15" max="15" width="1.7109375" style="0" customWidth="1"/>
    <col min="16" max="16" width="15.28125" style="0" customWidth="1"/>
  </cols>
  <sheetData>
    <row r="1" spans="2:16" s="7" customFormat="1" ht="19.5" customHeight="1">
      <c r="B1" s="38" t="s">
        <v>47</v>
      </c>
      <c r="C1" s="39"/>
      <c r="D1" s="99" t="s">
        <v>6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2:16" ht="19.5" customHeight="1">
      <c r="B2" s="40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9.5" customHeight="1">
      <c r="A3" s="89" t="s">
        <v>35</v>
      </c>
      <c r="B3" s="41" t="s">
        <v>41</v>
      </c>
      <c r="C3" s="41"/>
      <c r="D3" s="100" t="s">
        <v>1</v>
      </c>
      <c r="E3" s="103" t="s">
        <v>49</v>
      </c>
      <c r="F3" s="43" t="str">
        <f>B3</f>
        <v>Old boys</v>
      </c>
      <c r="G3" s="44" t="s">
        <v>2</v>
      </c>
      <c r="H3" s="45" t="str">
        <f>B8</f>
        <v>Zubr</v>
      </c>
      <c r="I3" s="96" t="s">
        <v>50</v>
      </c>
      <c r="J3" s="43" t="str">
        <f>B4</f>
        <v>Nojbas tým</v>
      </c>
      <c r="K3" s="44" t="s">
        <v>2</v>
      </c>
      <c r="L3" s="45" t="str">
        <f>B7</f>
        <v>Ragby A tým</v>
      </c>
      <c r="M3" s="96" t="s">
        <v>51</v>
      </c>
      <c r="N3" s="43" t="str">
        <f>B5</f>
        <v>Veslaři</v>
      </c>
      <c r="O3" s="44" t="s">
        <v>2</v>
      </c>
      <c r="P3" s="45" t="str">
        <f>B6</f>
        <v>Moravští orli</v>
      </c>
    </row>
    <row r="4" spans="1:16" ht="19.5" customHeight="1" thickBot="1">
      <c r="A4" s="89" t="s">
        <v>36</v>
      </c>
      <c r="B4" s="41" t="s">
        <v>42</v>
      </c>
      <c r="C4" s="41"/>
      <c r="D4" s="101"/>
      <c r="E4" s="104"/>
      <c r="F4" s="46"/>
      <c r="G4" s="47" t="s">
        <v>2</v>
      </c>
      <c r="H4" s="48"/>
      <c r="I4" s="97"/>
      <c r="J4" s="46"/>
      <c r="K4" s="47" t="s">
        <v>2</v>
      </c>
      <c r="L4" s="48"/>
      <c r="M4" s="97"/>
      <c r="N4" s="46"/>
      <c r="O4" s="47" t="s">
        <v>2</v>
      </c>
      <c r="P4" s="48"/>
    </row>
    <row r="5" spans="1:16" ht="19.5" customHeight="1" thickTop="1">
      <c r="A5" s="89" t="s">
        <v>37</v>
      </c>
      <c r="B5" s="41" t="s">
        <v>43</v>
      </c>
      <c r="C5" s="41"/>
      <c r="D5" s="102" t="s">
        <v>3</v>
      </c>
      <c r="E5" s="98" t="s">
        <v>52</v>
      </c>
      <c r="F5" s="49" t="str">
        <f>B3</f>
        <v>Old boys</v>
      </c>
      <c r="G5" s="50" t="s">
        <v>2</v>
      </c>
      <c r="H5" s="51" t="str">
        <f>B4</f>
        <v>Nojbas tým</v>
      </c>
      <c r="I5" s="98" t="s">
        <v>53</v>
      </c>
      <c r="J5" s="49" t="str">
        <f>B8</f>
        <v>Zubr</v>
      </c>
      <c r="K5" s="50" t="s">
        <v>2</v>
      </c>
      <c r="L5" s="51" t="str">
        <f>B6</f>
        <v>Moravští orli</v>
      </c>
      <c r="M5" s="98" t="s">
        <v>54</v>
      </c>
      <c r="N5" s="49" t="str">
        <f>B7</f>
        <v>Ragby A tým</v>
      </c>
      <c r="O5" s="50" t="s">
        <v>2</v>
      </c>
      <c r="P5" s="51" t="str">
        <f>B5</f>
        <v>Veslaři</v>
      </c>
    </row>
    <row r="6" spans="1:16" ht="19.5" customHeight="1" thickBot="1">
      <c r="A6" s="89" t="s">
        <v>39</v>
      </c>
      <c r="B6" s="41" t="s">
        <v>44</v>
      </c>
      <c r="C6" s="41"/>
      <c r="D6" s="101"/>
      <c r="E6" s="97"/>
      <c r="F6" s="46"/>
      <c r="G6" s="47" t="s">
        <v>2</v>
      </c>
      <c r="H6" s="48"/>
      <c r="I6" s="97"/>
      <c r="J6" s="46"/>
      <c r="K6" s="47" t="s">
        <v>2</v>
      </c>
      <c r="L6" s="48"/>
      <c r="M6" s="97"/>
      <c r="N6" s="46"/>
      <c r="O6" s="47" t="s">
        <v>2</v>
      </c>
      <c r="P6" s="48"/>
    </row>
    <row r="7" spans="1:16" ht="19.5" customHeight="1" thickTop="1">
      <c r="A7" s="89" t="s">
        <v>65</v>
      </c>
      <c r="B7" s="41" t="s">
        <v>45</v>
      </c>
      <c r="C7" s="41"/>
      <c r="D7" s="102" t="s">
        <v>5</v>
      </c>
      <c r="E7" s="98" t="s">
        <v>55</v>
      </c>
      <c r="F7" s="49" t="str">
        <f>B4</f>
        <v>Nojbas tým</v>
      </c>
      <c r="G7" s="50" t="s">
        <v>2</v>
      </c>
      <c r="H7" s="51" t="str">
        <f>B8</f>
        <v>Zubr</v>
      </c>
      <c r="I7" s="98" t="s">
        <v>56</v>
      </c>
      <c r="J7" s="49" t="str">
        <f>B5</f>
        <v>Veslaři</v>
      </c>
      <c r="K7" s="50" t="s">
        <v>2</v>
      </c>
      <c r="L7" s="51" t="str">
        <f>B3</f>
        <v>Old boys</v>
      </c>
      <c r="M7" s="98" t="s">
        <v>57</v>
      </c>
      <c r="N7" s="49" t="str">
        <f>B6</f>
        <v>Moravští orli</v>
      </c>
      <c r="O7" s="50" t="s">
        <v>2</v>
      </c>
      <c r="P7" s="51" t="str">
        <f>B7</f>
        <v>Ragby A tým</v>
      </c>
    </row>
    <row r="8" spans="1:16" ht="19.5" customHeight="1" thickBot="1">
      <c r="A8" s="89" t="s">
        <v>72</v>
      </c>
      <c r="B8" s="41" t="s">
        <v>46</v>
      </c>
      <c r="C8" s="41"/>
      <c r="D8" s="101"/>
      <c r="E8" s="97"/>
      <c r="F8" s="46"/>
      <c r="G8" s="47" t="s">
        <v>2</v>
      </c>
      <c r="H8" s="48"/>
      <c r="I8" s="97"/>
      <c r="J8" s="46"/>
      <c r="K8" s="47" t="s">
        <v>2</v>
      </c>
      <c r="L8" s="48"/>
      <c r="M8" s="97"/>
      <c r="N8" s="46"/>
      <c r="O8" s="47" t="s">
        <v>2</v>
      </c>
      <c r="P8" s="48"/>
    </row>
    <row r="9" spans="2:16" ht="19.5" customHeight="1" thickTop="1">
      <c r="B9" s="40"/>
      <c r="C9" s="41"/>
      <c r="D9" s="102" t="s">
        <v>7</v>
      </c>
      <c r="E9" s="98" t="s">
        <v>58</v>
      </c>
      <c r="F9" s="49" t="str">
        <f>B4</f>
        <v>Nojbas tým</v>
      </c>
      <c r="G9" s="50" t="s">
        <v>2</v>
      </c>
      <c r="H9" s="51" t="str">
        <f>B5</f>
        <v>Veslaři</v>
      </c>
      <c r="I9" s="98" t="s">
        <v>59</v>
      </c>
      <c r="J9" s="49" t="str">
        <f>B8</f>
        <v>Zubr</v>
      </c>
      <c r="K9" s="50" t="s">
        <v>2</v>
      </c>
      <c r="L9" s="51" t="str">
        <f>B7</f>
        <v>Ragby A tým</v>
      </c>
      <c r="M9" s="98" t="s">
        <v>60</v>
      </c>
      <c r="N9" s="49" t="str">
        <f>B3</f>
        <v>Old boys</v>
      </c>
      <c r="O9" s="50" t="s">
        <v>2</v>
      </c>
      <c r="P9" s="51" t="str">
        <f>B6</f>
        <v>Moravští orli</v>
      </c>
    </row>
    <row r="10" spans="2:16" ht="19.5" customHeight="1" thickBot="1">
      <c r="B10" s="40"/>
      <c r="C10" s="41"/>
      <c r="D10" s="101"/>
      <c r="E10" s="97"/>
      <c r="F10" s="46"/>
      <c r="G10" s="47" t="s">
        <v>2</v>
      </c>
      <c r="H10" s="48"/>
      <c r="I10" s="97"/>
      <c r="J10" s="46"/>
      <c r="K10" s="47" t="s">
        <v>2</v>
      </c>
      <c r="L10" s="48"/>
      <c r="M10" s="97"/>
      <c r="N10" s="46"/>
      <c r="O10" s="47" t="s">
        <v>2</v>
      </c>
      <c r="P10" s="48"/>
    </row>
    <row r="11" spans="2:16" ht="19.5" customHeight="1" thickTop="1">
      <c r="B11" s="40"/>
      <c r="C11" s="41"/>
      <c r="D11" s="102" t="s">
        <v>8</v>
      </c>
      <c r="E11" s="98" t="s">
        <v>61</v>
      </c>
      <c r="F11" s="49" t="str">
        <f>B5</f>
        <v>Veslaři</v>
      </c>
      <c r="G11" s="50" t="s">
        <v>2</v>
      </c>
      <c r="H11" s="51" t="str">
        <f>B8</f>
        <v>Zubr</v>
      </c>
      <c r="I11" s="98" t="s">
        <v>62</v>
      </c>
      <c r="J11" s="49" t="str">
        <f>B6</f>
        <v>Moravští orli</v>
      </c>
      <c r="K11" s="50" t="s">
        <v>2</v>
      </c>
      <c r="L11" s="51" t="str">
        <f>B4</f>
        <v>Nojbas tým</v>
      </c>
      <c r="M11" s="98" t="s">
        <v>63</v>
      </c>
      <c r="N11" s="49" t="str">
        <f>B7</f>
        <v>Ragby A tým</v>
      </c>
      <c r="O11" s="50" t="s">
        <v>2</v>
      </c>
      <c r="P11" s="51" t="str">
        <f>B3</f>
        <v>Old boys</v>
      </c>
    </row>
    <row r="12" spans="2:16" ht="19.5" customHeight="1" thickBot="1">
      <c r="B12" s="40"/>
      <c r="C12" s="41"/>
      <c r="D12" s="101"/>
      <c r="E12" s="97"/>
      <c r="F12" s="46"/>
      <c r="G12" s="47" t="s">
        <v>2</v>
      </c>
      <c r="H12" s="48"/>
      <c r="I12" s="97"/>
      <c r="J12" s="46"/>
      <c r="K12" s="47" t="s">
        <v>2</v>
      </c>
      <c r="L12" s="48"/>
      <c r="M12" s="97"/>
      <c r="N12" s="46"/>
      <c r="O12" s="47" t="s">
        <v>2</v>
      </c>
      <c r="P12" s="48"/>
    </row>
    <row r="13" spans="2:16" ht="19.5" customHeight="1" thickTop="1">
      <c r="B13" s="40"/>
      <c r="C13" s="41"/>
      <c r="D13" s="42" t="s">
        <v>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2:16" ht="19.5" customHeight="1">
      <c r="B14" s="40"/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2:16" ht="19.5" customHeight="1">
      <c r="B15" s="40"/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2:16" ht="19.5" customHeight="1">
      <c r="B16" s="40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9" ht="12.75">
      <c r="D19" t="s">
        <v>4</v>
      </c>
    </row>
    <row r="25" ht="12.75">
      <c r="D25" t="s">
        <v>4</v>
      </c>
    </row>
    <row r="31" ht="12.75">
      <c r="D31" t="s">
        <v>4</v>
      </c>
    </row>
  </sheetData>
  <sheetProtection/>
  <mergeCells count="21">
    <mergeCell ref="E9:E10"/>
    <mergeCell ref="I11:I12"/>
    <mergeCell ref="D1:P1"/>
    <mergeCell ref="D3:D4"/>
    <mergeCell ref="D5:D6"/>
    <mergeCell ref="D7:D8"/>
    <mergeCell ref="D9:D10"/>
    <mergeCell ref="D11:D12"/>
    <mergeCell ref="E3:E4"/>
    <mergeCell ref="E5:E6"/>
    <mergeCell ref="E7:E8"/>
    <mergeCell ref="M3:M4"/>
    <mergeCell ref="M5:M6"/>
    <mergeCell ref="M7:M8"/>
    <mergeCell ref="M9:M10"/>
    <mergeCell ref="M11:M12"/>
    <mergeCell ref="E11:E12"/>
    <mergeCell ref="I3:I4"/>
    <mergeCell ref="I5:I6"/>
    <mergeCell ref="I7:I8"/>
    <mergeCell ref="I9:I10"/>
  </mergeCells>
  <printOptions/>
  <pageMargins left="0.24" right="0" top="0.787401556968689" bottom="0.787401556968689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2">
      <selection activeCell="K18" sqref="K18"/>
    </sheetView>
  </sheetViews>
  <sheetFormatPr defaultColWidth="9.140625" defaultRowHeight="12.75"/>
  <cols>
    <col min="1" max="1" width="2.57421875" style="5" customWidth="1"/>
    <col min="2" max="8" width="14.7109375" style="0" customWidth="1"/>
    <col min="9" max="9" width="3.57421875" style="0" customWidth="1"/>
    <col min="10" max="11" width="12.7109375" style="0" customWidth="1"/>
    <col min="12" max="12" width="10.7109375" style="0" customWidth="1"/>
    <col min="13" max="15" width="12.7109375" style="0" customWidth="1"/>
  </cols>
  <sheetData>
    <row r="1" s="85" customFormat="1" ht="34.5" customHeight="1">
      <c r="F1" s="85" t="s">
        <v>22</v>
      </c>
    </row>
    <row r="2" s="85" customFormat="1" ht="30" customHeight="1"/>
    <row r="3" spans="2:12" s="85" customFormat="1" ht="48.75" customHeight="1">
      <c r="B3" s="86"/>
      <c r="C3" s="88" t="str">
        <f>B4</f>
        <v>Old boys</v>
      </c>
      <c r="D3" s="87" t="str">
        <f>B5</f>
        <v>Nojbas tým</v>
      </c>
      <c r="E3" s="87" t="str">
        <f>B6</f>
        <v>Veslaři</v>
      </c>
      <c r="F3" s="87" t="str">
        <f>B7</f>
        <v>Moravští orli</v>
      </c>
      <c r="G3" s="87" t="str">
        <f>B8</f>
        <v>Ragby A tým</v>
      </c>
      <c r="H3" s="87" t="str">
        <f>B9</f>
        <v>Zubr</v>
      </c>
      <c r="I3" s="109" t="s">
        <v>106</v>
      </c>
      <c r="J3" s="87" t="s">
        <v>17</v>
      </c>
      <c r="K3" s="87" t="s">
        <v>18</v>
      </c>
      <c r="L3" s="87" t="s">
        <v>19</v>
      </c>
    </row>
    <row r="4" spans="1:12" s="85" customFormat="1" ht="34.5" customHeight="1">
      <c r="A4" s="85">
        <v>1</v>
      </c>
      <c r="B4" s="87" t="str">
        <f>'5 a 6 družstev'!B3</f>
        <v>Old boys</v>
      </c>
      <c r="C4" s="91"/>
      <c r="D4" s="92" t="s">
        <v>73</v>
      </c>
      <c r="E4" s="92" t="s">
        <v>74</v>
      </c>
      <c r="F4" s="92" t="s">
        <v>75</v>
      </c>
      <c r="G4" s="92" t="s">
        <v>76</v>
      </c>
      <c r="H4" s="92" t="s">
        <v>77</v>
      </c>
      <c r="I4" s="92" t="s">
        <v>78</v>
      </c>
      <c r="J4" s="92" t="s">
        <v>79</v>
      </c>
      <c r="K4" s="92" t="s">
        <v>71</v>
      </c>
      <c r="L4" s="92" t="s">
        <v>39</v>
      </c>
    </row>
    <row r="5" spans="1:12" s="85" customFormat="1" ht="34.5" customHeight="1">
      <c r="A5" s="85">
        <v>2</v>
      </c>
      <c r="B5" s="87" t="str">
        <f>'5 a 6 družstev'!B4</f>
        <v>Nojbas tým</v>
      </c>
      <c r="C5" s="92" t="s">
        <v>80</v>
      </c>
      <c r="D5" s="91"/>
      <c r="E5" s="92" t="s">
        <v>81</v>
      </c>
      <c r="F5" s="92" t="s">
        <v>82</v>
      </c>
      <c r="G5" s="92" t="s">
        <v>83</v>
      </c>
      <c r="H5" s="92" t="s">
        <v>84</v>
      </c>
      <c r="I5" s="92" t="s">
        <v>85</v>
      </c>
      <c r="J5" s="92" t="s">
        <v>86</v>
      </c>
      <c r="K5" s="92" t="s">
        <v>69</v>
      </c>
      <c r="L5" s="92" t="s">
        <v>72</v>
      </c>
    </row>
    <row r="6" spans="1:12" s="85" customFormat="1" ht="34.5" customHeight="1">
      <c r="A6" s="85">
        <v>3</v>
      </c>
      <c r="B6" s="87" t="str">
        <f>'5 a 6 družstev'!B5</f>
        <v>Veslaři</v>
      </c>
      <c r="C6" s="92" t="s">
        <v>87</v>
      </c>
      <c r="D6" s="92" t="s">
        <v>88</v>
      </c>
      <c r="E6" s="91"/>
      <c r="F6" s="92" t="s">
        <v>76</v>
      </c>
      <c r="G6" s="92" t="s">
        <v>89</v>
      </c>
      <c r="H6" s="92" t="s">
        <v>90</v>
      </c>
      <c r="I6" s="92" t="s">
        <v>68</v>
      </c>
      <c r="J6" s="92" t="s">
        <v>91</v>
      </c>
      <c r="K6" s="92" t="s">
        <v>92</v>
      </c>
      <c r="L6" s="92" t="s">
        <v>37</v>
      </c>
    </row>
    <row r="7" spans="1:12" s="85" customFormat="1" ht="34.5" customHeight="1">
      <c r="A7" s="85">
        <v>4</v>
      </c>
      <c r="B7" s="87" t="str">
        <f>'5 a 6 družstev'!B6</f>
        <v>Moravští orli</v>
      </c>
      <c r="C7" s="92" t="s">
        <v>93</v>
      </c>
      <c r="D7" s="92" t="s">
        <v>94</v>
      </c>
      <c r="E7" s="92" t="s">
        <v>95</v>
      </c>
      <c r="F7" s="91"/>
      <c r="G7" s="92" t="s">
        <v>95</v>
      </c>
      <c r="H7" s="92" t="s">
        <v>96</v>
      </c>
      <c r="I7" s="92" t="s">
        <v>85</v>
      </c>
      <c r="J7" s="92" t="s">
        <v>97</v>
      </c>
      <c r="K7" s="92" t="s">
        <v>92</v>
      </c>
      <c r="L7" s="92" t="s">
        <v>36</v>
      </c>
    </row>
    <row r="8" spans="1:12" s="85" customFormat="1" ht="34.5" customHeight="1">
      <c r="A8" s="85">
        <v>5</v>
      </c>
      <c r="B8" s="87" t="str">
        <f>'5 a 6 družstev'!B7</f>
        <v>Ragby A tým</v>
      </c>
      <c r="C8" s="92" t="s">
        <v>95</v>
      </c>
      <c r="D8" s="92" t="s">
        <v>83</v>
      </c>
      <c r="E8" s="92" t="s">
        <v>89</v>
      </c>
      <c r="F8" s="92" t="s">
        <v>76</v>
      </c>
      <c r="G8" s="91"/>
      <c r="H8" s="92" t="s">
        <v>98</v>
      </c>
      <c r="I8" s="92" t="s">
        <v>68</v>
      </c>
      <c r="J8" s="92" t="s">
        <v>99</v>
      </c>
      <c r="K8" s="92" t="s">
        <v>70</v>
      </c>
      <c r="L8" s="92" t="s">
        <v>65</v>
      </c>
    </row>
    <row r="9" spans="1:12" s="85" customFormat="1" ht="34.5" customHeight="1">
      <c r="A9" s="85">
        <v>6</v>
      </c>
      <c r="B9" s="87" t="str">
        <f>'5 a 6 družstev'!B8</f>
        <v>Zubr</v>
      </c>
      <c r="C9" s="92" t="s">
        <v>100</v>
      </c>
      <c r="D9" s="92" t="s">
        <v>101</v>
      </c>
      <c r="E9" s="92" t="s">
        <v>102</v>
      </c>
      <c r="F9" s="92" t="s">
        <v>96</v>
      </c>
      <c r="G9" s="92" t="s">
        <v>103</v>
      </c>
      <c r="H9" s="91"/>
      <c r="I9" s="92" t="s">
        <v>69</v>
      </c>
      <c r="J9" s="92" t="s">
        <v>104</v>
      </c>
      <c r="K9" s="92" t="s">
        <v>105</v>
      </c>
      <c r="L9" s="92" t="s">
        <v>35</v>
      </c>
    </row>
    <row r="10" ht="16.5" customHeight="1"/>
    <row r="11" ht="16.5" customHeight="1"/>
    <row r="12" spans="2:4" ht="19.5" customHeight="1">
      <c r="B12" s="55"/>
      <c r="C12" s="56" t="s">
        <v>28</v>
      </c>
      <c r="D12" s="58" t="s">
        <v>29</v>
      </c>
    </row>
    <row r="13" spans="2:4" ht="19.5" customHeight="1">
      <c r="B13" s="55"/>
      <c r="C13" s="56" t="s">
        <v>30</v>
      </c>
      <c r="D13" s="58" t="s">
        <v>31</v>
      </c>
    </row>
    <row r="14" spans="2:4" ht="19.5" customHeight="1">
      <c r="B14" s="55"/>
      <c r="C14" s="56" t="s">
        <v>32</v>
      </c>
      <c r="D14" s="58" t="s">
        <v>33</v>
      </c>
    </row>
    <row r="15" spans="2:4" ht="19.5" customHeight="1">
      <c r="B15" s="55"/>
      <c r="C15" s="56"/>
      <c r="D15" s="57"/>
    </row>
    <row r="16" spans="2:4" ht="19.5" customHeight="1">
      <c r="B16" s="55"/>
      <c r="C16" s="108" t="s">
        <v>34</v>
      </c>
      <c r="D16" s="57"/>
    </row>
    <row r="17" spans="2:4" ht="19.5" customHeight="1">
      <c r="B17" s="59" t="s">
        <v>35</v>
      </c>
      <c r="C17" s="58" t="s">
        <v>66</v>
      </c>
      <c r="D17" s="56"/>
    </row>
    <row r="18" spans="2:4" ht="19.5" customHeight="1">
      <c r="B18" s="59" t="s">
        <v>36</v>
      </c>
      <c r="C18" s="58" t="s">
        <v>67</v>
      </c>
      <c r="D18" s="56"/>
    </row>
    <row r="19" spans="2:4" ht="19.5" customHeight="1">
      <c r="B19" s="59" t="s">
        <v>37</v>
      </c>
      <c r="C19" s="58" t="s">
        <v>38</v>
      </c>
      <c r="D19" s="56"/>
    </row>
    <row r="20" spans="2:4" ht="19.5" customHeight="1">
      <c r="B20" s="59" t="s">
        <v>39</v>
      </c>
      <c r="C20" s="58" t="s">
        <v>64</v>
      </c>
      <c r="D20" s="56"/>
    </row>
    <row r="21" spans="2:4" ht="19.5" customHeight="1">
      <c r="B21" s="59" t="s">
        <v>65</v>
      </c>
      <c r="C21" s="58" t="s">
        <v>40</v>
      </c>
      <c r="D21" s="56"/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</sheetData>
  <sheetProtection/>
  <printOptions/>
  <pageMargins left="0.24" right="0.24" top="0.49" bottom="0.38" header="0.31496062992125984" footer="0.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6">
      <selection activeCell="A19" sqref="A19:C28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4" width="26.7109375" style="0" customWidth="1"/>
    <col min="5" max="5" width="16.28125" style="0" customWidth="1"/>
  </cols>
  <sheetData>
    <row r="1" spans="1:6" s="61" customFormat="1" ht="27" customHeight="1" thickBot="1" thickTop="1">
      <c r="A1" s="105" t="s">
        <v>48</v>
      </c>
      <c r="B1" s="106"/>
      <c r="C1" s="106"/>
      <c r="D1" s="106"/>
      <c r="E1" s="107"/>
      <c r="F1" s="60"/>
    </row>
    <row r="2" spans="1:6" s="61" customFormat="1" ht="27" customHeight="1" thickBot="1" thickTop="1">
      <c r="A2" s="79"/>
      <c r="B2" s="80" t="s">
        <v>24</v>
      </c>
      <c r="C2" s="81" t="s">
        <v>25</v>
      </c>
      <c r="D2" s="82" t="s">
        <v>26</v>
      </c>
      <c r="E2" s="83" t="s">
        <v>27</v>
      </c>
      <c r="F2" s="63"/>
    </row>
    <row r="3" spans="1:6" s="61" customFormat="1" ht="27" customHeight="1" thickTop="1">
      <c r="A3" s="74">
        <v>1</v>
      </c>
      <c r="B3" s="75">
        <v>10</v>
      </c>
      <c r="C3" s="76" t="s">
        <v>41</v>
      </c>
      <c r="D3" s="77" t="s">
        <v>46</v>
      </c>
      <c r="E3" s="78"/>
      <c r="F3" s="65"/>
    </row>
    <row r="4" spans="1:6" s="61" customFormat="1" ht="27" customHeight="1">
      <c r="A4" s="62">
        <v>2</v>
      </c>
      <c r="B4" s="68">
        <v>10.15</v>
      </c>
      <c r="C4" s="69" t="s">
        <v>42</v>
      </c>
      <c r="D4" s="70" t="s">
        <v>45</v>
      </c>
      <c r="E4" s="64"/>
      <c r="F4" s="65"/>
    </row>
    <row r="5" spans="1:6" s="61" customFormat="1" ht="27" customHeight="1">
      <c r="A5" s="62">
        <v>3</v>
      </c>
      <c r="B5" s="68">
        <v>10.3</v>
      </c>
      <c r="C5" s="69" t="s">
        <v>43</v>
      </c>
      <c r="D5" s="70" t="s">
        <v>44</v>
      </c>
      <c r="E5" s="64"/>
      <c r="F5" s="65"/>
    </row>
    <row r="6" spans="1:6" s="61" customFormat="1" ht="27" customHeight="1">
      <c r="A6" s="62">
        <v>4</v>
      </c>
      <c r="B6" s="68">
        <v>10.45</v>
      </c>
      <c r="C6" s="69" t="s">
        <v>41</v>
      </c>
      <c r="D6" s="70" t="s">
        <v>42</v>
      </c>
      <c r="E6" s="64"/>
      <c r="F6" s="65"/>
    </row>
    <row r="7" spans="1:6" s="61" customFormat="1" ht="27" customHeight="1">
      <c r="A7" s="62">
        <v>5</v>
      </c>
      <c r="B7" s="68">
        <v>11</v>
      </c>
      <c r="C7" s="69" t="s">
        <v>46</v>
      </c>
      <c r="D7" s="70" t="s">
        <v>44</v>
      </c>
      <c r="E7" s="64"/>
      <c r="F7" s="65"/>
    </row>
    <row r="8" spans="1:6" s="61" customFormat="1" ht="27" customHeight="1">
      <c r="A8" s="62">
        <v>6</v>
      </c>
      <c r="B8" s="68">
        <v>11.15</v>
      </c>
      <c r="C8" s="69" t="s">
        <v>45</v>
      </c>
      <c r="D8" s="70" t="s">
        <v>43</v>
      </c>
      <c r="E8" s="64"/>
      <c r="F8" s="65"/>
    </row>
    <row r="9" spans="1:6" s="61" customFormat="1" ht="27" customHeight="1">
      <c r="A9" s="62">
        <v>7</v>
      </c>
      <c r="B9" s="68">
        <v>11.3</v>
      </c>
      <c r="C9" s="69" t="s">
        <v>42</v>
      </c>
      <c r="D9" s="70" t="s">
        <v>46</v>
      </c>
      <c r="E9" s="64"/>
      <c r="F9" s="65"/>
    </row>
    <row r="10" spans="1:6" s="61" customFormat="1" ht="27" customHeight="1">
      <c r="A10" s="62">
        <v>8</v>
      </c>
      <c r="B10" s="68">
        <v>11.45</v>
      </c>
      <c r="C10" s="69" t="s">
        <v>43</v>
      </c>
      <c r="D10" s="70" t="s">
        <v>41</v>
      </c>
      <c r="E10" s="64"/>
      <c r="F10" s="65"/>
    </row>
    <row r="11" spans="1:6" s="61" customFormat="1" ht="27" customHeight="1">
      <c r="A11" s="62">
        <v>9</v>
      </c>
      <c r="B11" s="68">
        <v>12</v>
      </c>
      <c r="C11" s="69" t="s">
        <v>44</v>
      </c>
      <c r="D11" s="70" t="s">
        <v>45</v>
      </c>
      <c r="E11" s="64"/>
      <c r="F11" s="65"/>
    </row>
    <row r="12" spans="1:6" s="61" customFormat="1" ht="27" customHeight="1">
      <c r="A12" s="62">
        <v>10</v>
      </c>
      <c r="B12" s="68">
        <v>12.15</v>
      </c>
      <c r="C12" s="69" t="s">
        <v>42</v>
      </c>
      <c r="D12" s="70" t="s">
        <v>43</v>
      </c>
      <c r="E12" s="64"/>
      <c r="F12" s="65"/>
    </row>
    <row r="13" spans="1:6" s="61" customFormat="1" ht="27" customHeight="1">
      <c r="A13" s="62">
        <v>11</v>
      </c>
      <c r="B13" s="68">
        <v>12.3</v>
      </c>
      <c r="C13" s="69" t="s">
        <v>46</v>
      </c>
      <c r="D13" s="70" t="s">
        <v>45</v>
      </c>
      <c r="E13" s="64"/>
      <c r="F13" s="65"/>
    </row>
    <row r="14" spans="1:6" s="61" customFormat="1" ht="27" customHeight="1">
      <c r="A14" s="62">
        <v>12</v>
      </c>
      <c r="B14" s="68">
        <v>12.45</v>
      </c>
      <c r="C14" s="69" t="s">
        <v>41</v>
      </c>
      <c r="D14" s="70" t="s">
        <v>44</v>
      </c>
      <c r="E14" s="64"/>
      <c r="F14" s="65"/>
    </row>
    <row r="15" spans="1:6" s="61" customFormat="1" ht="27" customHeight="1">
      <c r="A15" s="62">
        <v>13</v>
      </c>
      <c r="B15" s="68">
        <v>13</v>
      </c>
      <c r="C15" s="69" t="s">
        <v>43</v>
      </c>
      <c r="D15" s="70" t="s">
        <v>46</v>
      </c>
      <c r="E15" s="64"/>
      <c r="F15" s="65"/>
    </row>
    <row r="16" spans="1:6" s="61" customFormat="1" ht="27" customHeight="1">
      <c r="A16" s="62">
        <v>14</v>
      </c>
      <c r="B16" s="68">
        <v>13.15</v>
      </c>
      <c r="C16" s="69" t="s">
        <v>44</v>
      </c>
      <c r="D16" s="70" t="s">
        <v>42</v>
      </c>
      <c r="E16" s="64"/>
      <c r="F16" s="65"/>
    </row>
    <row r="17" spans="1:6" s="61" customFormat="1" ht="27" customHeight="1" thickBot="1">
      <c r="A17" s="66">
        <v>15</v>
      </c>
      <c r="B17" s="71">
        <v>13.3</v>
      </c>
      <c r="C17" s="72" t="s">
        <v>45</v>
      </c>
      <c r="D17" s="73" t="s">
        <v>41</v>
      </c>
      <c r="E17" s="67"/>
      <c r="F17" s="65"/>
    </row>
    <row r="18" spans="1:6" ht="24.75" customHeight="1" thickTop="1">
      <c r="A18" s="52"/>
      <c r="B18" s="53"/>
      <c r="C18" s="53"/>
      <c r="D18" s="53"/>
      <c r="E18" s="54"/>
      <c r="F18" s="37"/>
    </row>
    <row r="19" spans="1:6" ht="24.75" customHeight="1">
      <c r="A19" s="55"/>
      <c r="B19" s="56" t="s">
        <v>28</v>
      </c>
      <c r="C19" s="58" t="s">
        <v>29</v>
      </c>
      <c r="D19" s="57"/>
      <c r="E19" s="54"/>
      <c r="F19" s="37"/>
    </row>
    <row r="20" spans="1:6" ht="24.75" customHeight="1">
      <c r="A20" s="55"/>
      <c r="B20" s="56" t="s">
        <v>30</v>
      </c>
      <c r="C20" s="58" t="s">
        <v>31</v>
      </c>
      <c r="D20" s="57"/>
      <c r="E20" s="54"/>
      <c r="F20" s="37"/>
    </row>
    <row r="21" spans="1:6" ht="24.75" customHeight="1">
      <c r="A21" s="55"/>
      <c r="B21" s="56" t="s">
        <v>32</v>
      </c>
      <c r="C21" s="58" t="s">
        <v>33</v>
      </c>
      <c r="D21" s="57"/>
      <c r="E21" s="54"/>
      <c r="F21" s="37"/>
    </row>
    <row r="22" spans="1:6" ht="24.75" customHeight="1">
      <c r="A22" s="55"/>
      <c r="B22" s="56"/>
      <c r="C22" s="57"/>
      <c r="D22" s="57"/>
      <c r="E22" s="54"/>
      <c r="F22" s="37"/>
    </row>
    <row r="23" spans="1:6" ht="24.75" customHeight="1">
      <c r="A23" s="55"/>
      <c r="B23" s="56" t="s">
        <v>34</v>
      </c>
      <c r="C23" s="57"/>
      <c r="D23" s="57"/>
      <c r="E23" s="54"/>
      <c r="F23" s="37"/>
    </row>
    <row r="24" spans="1:6" ht="24.75" customHeight="1">
      <c r="A24" s="59" t="s">
        <v>35</v>
      </c>
      <c r="B24" s="58" t="s">
        <v>66</v>
      </c>
      <c r="C24" s="56"/>
      <c r="D24" s="57"/>
      <c r="E24" s="54"/>
      <c r="F24" s="37"/>
    </row>
    <row r="25" spans="1:6" ht="24.75" customHeight="1">
      <c r="A25" s="59" t="s">
        <v>36</v>
      </c>
      <c r="B25" s="58" t="s">
        <v>67</v>
      </c>
      <c r="C25" s="56"/>
      <c r="D25" s="57"/>
      <c r="E25" s="54"/>
      <c r="F25" s="37"/>
    </row>
    <row r="26" spans="1:6" ht="24.75" customHeight="1">
      <c r="A26" s="59" t="s">
        <v>37</v>
      </c>
      <c r="B26" s="58" t="s">
        <v>38</v>
      </c>
      <c r="C26" s="56"/>
      <c r="D26" s="57"/>
      <c r="E26" s="54"/>
      <c r="F26" s="37"/>
    </row>
    <row r="27" spans="1:6" ht="24.75" customHeight="1">
      <c r="A27" s="59" t="s">
        <v>39</v>
      </c>
      <c r="B27" s="58" t="s">
        <v>64</v>
      </c>
      <c r="C27" s="56"/>
      <c r="D27" s="57"/>
      <c r="E27" s="54"/>
      <c r="F27" s="37"/>
    </row>
    <row r="28" spans="1:6" ht="24.75" customHeight="1">
      <c r="A28" s="59" t="s">
        <v>65</v>
      </c>
      <c r="B28" s="58" t="s">
        <v>40</v>
      </c>
      <c r="C28" s="56"/>
      <c r="D28" s="57"/>
      <c r="E28" s="54"/>
      <c r="F28" s="37"/>
    </row>
  </sheetData>
  <sheetProtection/>
  <mergeCells count="1">
    <mergeCell ref="A1:E1"/>
  </mergeCells>
  <printOptions/>
  <pageMargins left="0.46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B13" sqref="B13"/>
    </sheetView>
  </sheetViews>
  <sheetFormatPr defaultColWidth="9.140625" defaultRowHeight="15" customHeight="1"/>
  <cols>
    <col min="1" max="1" width="6.00390625" style="84" customWidth="1"/>
    <col min="2" max="2" width="13.7109375" style="3" customWidth="1"/>
    <col min="3" max="3" width="1.57421875" style="0" customWidth="1"/>
    <col min="4" max="4" width="6.7109375" style="0" customWidth="1"/>
    <col min="5" max="5" width="2.140625" style="0" customWidth="1"/>
    <col min="6" max="6" width="12.7109375" style="0" customWidth="1"/>
    <col min="7" max="7" width="2.28125" style="5" customWidth="1"/>
    <col min="8" max="8" width="12.7109375" style="3" customWidth="1"/>
    <col min="9" max="9" width="2.28125" style="0" customWidth="1"/>
    <col min="10" max="10" width="12.7109375" style="0" customWidth="1"/>
    <col min="11" max="11" width="2.28125" style="5" customWidth="1"/>
    <col min="12" max="12" width="12.7109375" style="3" customWidth="1"/>
    <col min="13" max="13" width="2.28125" style="0" customWidth="1"/>
    <col min="14" max="14" width="12.7109375" style="0" customWidth="1"/>
    <col min="15" max="15" width="2.28125" style="5" customWidth="1"/>
    <col min="16" max="16" width="12.7109375" style="3" customWidth="1"/>
    <col min="17" max="17" width="2.00390625" style="0" customWidth="1"/>
    <col min="18" max="18" width="12.7109375" style="0" customWidth="1"/>
    <col min="19" max="19" width="2.28125" style="5" customWidth="1"/>
    <col min="20" max="20" width="12.7109375" style="3" customWidth="1"/>
  </cols>
  <sheetData>
    <row r="1" spans="1:20" s="7" customFormat="1" ht="15" customHeight="1">
      <c r="A1" s="7" t="s">
        <v>16</v>
      </c>
      <c r="B1" s="16" t="s">
        <v>15</v>
      </c>
      <c r="D1" s="95" t="s">
        <v>9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6:20" ht="15" customHeight="1">
      <c r="F2" s="2"/>
      <c r="G2" s="6"/>
      <c r="H2" s="4"/>
      <c r="I2" s="2"/>
      <c r="J2" s="2"/>
      <c r="K2" s="6"/>
      <c r="L2" s="4"/>
      <c r="M2" s="2"/>
      <c r="N2" s="2"/>
      <c r="O2" s="6"/>
      <c r="P2" s="4"/>
      <c r="Q2" s="2"/>
      <c r="R2" s="2"/>
      <c r="S2" s="6"/>
      <c r="T2" s="4"/>
    </row>
    <row r="3" spans="1:20" ht="15" customHeight="1">
      <c r="A3" s="84">
        <v>1</v>
      </c>
      <c r="B3" s="41" t="s">
        <v>41</v>
      </c>
      <c r="D3" s="93" t="s">
        <v>1</v>
      </c>
      <c r="E3" s="15"/>
      <c r="F3" s="9" t="str">
        <f>B3</f>
        <v>Old boys</v>
      </c>
      <c r="G3" s="10" t="s">
        <v>2</v>
      </c>
      <c r="H3" s="11">
        <f>B10</f>
        <v>8</v>
      </c>
      <c r="I3" s="15"/>
      <c r="J3" s="9" t="str">
        <f>B4</f>
        <v>Nojbas tým</v>
      </c>
      <c r="K3" s="10" t="s">
        <v>2</v>
      </c>
      <c r="L3" s="11">
        <f>B9</f>
        <v>7</v>
      </c>
      <c r="M3" s="15"/>
      <c r="N3" s="9" t="str">
        <f>B5</f>
        <v>Veslaři</v>
      </c>
      <c r="O3" s="10" t="s">
        <v>2</v>
      </c>
      <c r="P3" s="11" t="str">
        <f>B8</f>
        <v>Zubr</v>
      </c>
      <c r="Q3" s="15"/>
      <c r="R3" s="9" t="str">
        <f>B6</f>
        <v>Moravští orli</v>
      </c>
      <c r="S3" s="10" t="s">
        <v>2</v>
      </c>
      <c r="T3" s="11" t="str">
        <f>B7</f>
        <v>Ragby A tým</v>
      </c>
    </row>
    <row r="4" spans="1:20" ht="15" customHeight="1">
      <c r="A4" s="84">
        <v>2</v>
      </c>
      <c r="B4" s="41" t="s">
        <v>42</v>
      </c>
      <c r="D4" s="94"/>
      <c r="E4" s="15"/>
      <c r="F4" s="12"/>
      <c r="G4" s="13"/>
      <c r="H4" s="14"/>
      <c r="I4" s="15"/>
      <c r="J4" s="12"/>
      <c r="K4" s="13"/>
      <c r="L4" s="14"/>
      <c r="M4" s="15"/>
      <c r="N4" s="12"/>
      <c r="O4" s="13"/>
      <c r="P4" s="14"/>
      <c r="Q4" s="15"/>
      <c r="R4" s="12"/>
      <c r="S4" s="13"/>
      <c r="T4" s="14"/>
    </row>
    <row r="5" spans="1:20" ht="15" customHeight="1">
      <c r="A5" s="84">
        <v>3</v>
      </c>
      <c r="B5" s="41" t="s">
        <v>43</v>
      </c>
      <c r="D5" s="93" t="s">
        <v>3</v>
      </c>
      <c r="E5" s="15"/>
      <c r="F5" s="9">
        <f>B10</f>
        <v>8</v>
      </c>
      <c r="G5" s="10" t="s">
        <v>2</v>
      </c>
      <c r="H5" s="11" t="str">
        <f>B7</f>
        <v>Ragby A tým</v>
      </c>
      <c r="I5" s="15"/>
      <c r="J5" s="9" t="str">
        <f>B8</f>
        <v>Zubr</v>
      </c>
      <c r="K5" s="10" t="s">
        <v>2</v>
      </c>
      <c r="L5" s="11" t="str">
        <f>B6</f>
        <v>Moravští orli</v>
      </c>
      <c r="M5" s="15"/>
      <c r="N5" s="9">
        <f>B9</f>
        <v>7</v>
      </c>
      <c r="O5" s="10" t="s">
        <v>2</v>
      </c>
      <c r="P5" s="11" t="str">
        <f>B5</f>
        <v>Veslaři</v>
      </c>
      <c r="Q5" s="15"/>
      <c r="R5" s="9" t="str">
        <f>B3</f>
        <v>Old boys</v>
      </c>
      <c r="S5" s="10" t="s">
        <v>2</v>
      </c>
      <c r="T5" s="11" t="str">
        <f>B4</f>
        <v>Nojbas tým</v>
      </c>
    </row>
    <row r="6" spans="1:20" ht="15" customHeight="1">
      <c r="A6" s="84">
        <v>4</v>
      </c>
      <c r="B6" s="41" t="s">
        <v>44</v>
      </c>
      <c r="D6" s="94"/>
      <c r="E6" s="15"/>
      <c r="F6" s="12"/>
      <c r="G6" s="13"/>
      <c r="H6" s="14"/>
      <c r="I6" s="15"/>
      <c r="J6" s="12"/>
      <c r="K6" s="13"/>
      <c r="L6" s="14"/>
      <c r="M6" s="15"/>
      <c r="N6" s="12"/>
      <c r="O6" s="13"/>
      <c r="P6" s="14"/>
      <c r="Q6" s="15"/>
      <c r="R6" s="12"/>
      <c r="S6" s="13"/>
      <c r="T6" s="14"/>
    </row>
    <row r="7" spans="1:20" ht="15" customHeight="1">
      <c r="A7" s="84">
        <v>5</v>
      </c>
      <c r="B7" s="41" t="s">
        <v>45</v>
      </c>
      <c r="D7" s="93" t="s">
        <v>5</v>
      </c>
      <c r="E7" s="15"/>
      <c r="F7" s="9" t="str">
        <f>B4</f>
        <v>Nojbas tým</v>
      </c>
      <c r="G7" s="10" t="s">
        <v>2</v>
      </c>
      <c r="H7" s="11">
        <f>B10</f>
        <v>8</v>
      </c>
      <c r="I7" s="15"/>
      <c r="J7" s="9" t="str">
        <f>B5</f>
        <v>Veslaři</v>
      </c>
      <c r="K7" s="10" t="s">
        <v>2</v>
      </c>
      <c r="L7" s="11" t="str">
        <f>B3</f>
        <v>Old boys</v>
      </c>
      <c r="M7" s="15"/>
      <c r="N7" s="9" t="str">
        <f>B6</f>
        <v>Moravští orli</v>
      </c>
      <c r="O7" s="10" t="s">
        <v>2</v>
      </c>
      <c r="P7" s="11">
        <f>B9</f>
        <v>7</v>
      </c>
      <c r="Q7" s="15"/>
      <c r="R7" s="9" t="str">
        <f>B7</f>
        <v>Ragby A tým</v>
      </c>
      <c r="S7" s="10" t="s">
        <v>2</v>
      </c>
      <c r="T7" s="11" t="str">
        <f>B8</f>
        <v>Zubr</v>
      </c>
    </row>
    <row r="8" spans="1:20" ht="15" customHeight="1">
      <c r="A8" s="84">
        <v>6</v>
      </c>
      <c r="B8" s="41" t="s">
        <v>46</v>
      </c>
      <c r="D8" s="94"/>
      <c r="E8" s="15"/>
      <c r="F8" s="12"/>
      <c r="G8" s="13"/>
      <c r="H8" s="14"/>
      <c r="I8" s="15"/>
      <c r="J8" s="12"/>
      <c r="K8" s="13"/>
      <c r="L8" s="14"/>
      <c r="M8" s="15"/>
      <c r="N8" s="12"/>
      <c r="O8" s="13"/>
      <c r="P8" s="14"/>
      <c r="Q8" s="15"/>
      <c r="R8" s="12"/>
      <c r="S8" s="13"/>
      <c r="T8" s="14"/>
    </row>
    <row r="9" spans="1:20" ht="15" customHeight="1">
      <c r="A9" s="84">
        <v>7</v>
      </c>
      <c r="B9" s="33">
        <v>7</v>
      </c>
      <c r="D9" s="93" t="s">
        <v>7</v>
      </c>
      <c r="E9" s="15"/>
      <c r="F9" s="9">
        <f>B10</f>
        <v>8</v>
      </c>
      <c r="G9" s="10" t="s">
        <v>2</v>
      </c>
      <c r="H9" s="11" t="str">
        <f>B8</f>
        <v>Zubr</v>
      </c>
      <c r="I9" s="15"/>
      <c r="J9" s="9">
        <f>B9</f>
        <v>7</v>
      </c>
      <c r="K9" s="10" t="s">
        <v>2</v>
      </c>
      <c r="L9" s="11" t="str">
        <f>B7</f>
        <v>Ragby A tým</v>
      </c>
      <c r="M9" s="15"/>
      <c r="N9" s="9" t="str">
        <f>B3</f>
        <v>Old boys</v>
      </c>
      <c r="O9" s="10" t="s">
        <v>2</v>
      </c>
      <c r="P9" s="11" t="str">
        <f>B6</f>
        <v>Moravští orli</v>
      </c>
      <c r="Q9" s="15"/>
      <c r="R9" s="9" t="str">
        <f>B4</f>
        <v>Nojbas tým</v>
      </c>
      <c r="S9" s="10" t="s">
        <v>2</v>
      </c>
      <c r="T9" s="11" t="str">
        <f>B5</f>
        <v>Veslaři</v>
      </c>
    </row>
    <row r="10" spans="1:20" ht="15" customHeight="1">
      <c r="A10" s="84">
        <v>8</v>
      </c>
      <c r="B10" s="3">
        <v>8</v>
      </c>
      <c r="D10" s="94"/>
      <c r="E10" s="15"/>
      <c r="F10" s="12"/>
      <c r="G10" s="13"/>
      <c r="H10" s="14"/>
      <c r="I10" s="15"/>
      <c r="J10" s="12"/>
      <c r="K10" s="13"/>
      <c r="L10" s="14"/>
      <c r="M10" s="15"/>
      <c r="N10" s="12"/>
      <c r="O10" s="13"/>
      <c r="P10" s="14"/>
      <c r="Q10" s="15"/>
      <c r="R10" s="12"/>
      <c r="S10" s="13"/>
      <c r="T10" s="14"/>
    </row>
    <row r="11" spans="4:20" ht="15" customHeight="1">
      <c r="D11" s="93" t="s">
        <v>8</v>
      </c>
      <c r="E11" s="15"/>
      <c r="F11" s="9" t="str">
        <f>B5</f>
        <v>Veslaři</v>
      </c>
      <c r="G11" s="10" t="s">
        <v>2</v>
      </c>
      <c r="H11" s="11">
        <f>B10</f>
        <v>8</v>
      </c>
      <c r="I11" s="15"/>
      <c r="J11" s="9" t="str">
        <f>B6</f>
        <v>Moravští orli</v>
      </c>
      <c r="K11" s="10" t="s">
        <v>2</v>
      </c>
      <c r="L11" s="11" t="str">
        <f>B4</f>
        <v>Nojbas tým</v>
      </c>
      <c r="M11" s="15"/>
      <c r="N11" s="9" t="str">
        <f>B7</f>
        <v>Ragby A tým</v>
      </c>
      <c r="O11" s="10" t="s">
        <v>2</v>
      </c>
      <c r="P11" s="11" t="str">
        <f>B3</f>
        <v>Old boys</v>
      </c>
      <c r="Q11" s="15"/>
      <c r="R11" s="9" t="str">
        <f>B8</f>
        <v>Zubr</v>
      </c>
      <c r="S11" s="10" t="s">
        <v>2</v>
      </c>
      <c r="T11" s="11">
        <f>B9</f>
        <v>7</v>
      </c>
    </row>
    <row r="12" spans="4:20" ht="15" customHeight="1">
      <c r="D12" s="94"/>
      <c r="E12" s="15"/>
      <c r="F12" s="12"/>
      <c r="G12" s="13"/>
      <c r="H12" s="14"/>
      <c r="I12" s="15"/>
      <c r="J12" s="12"/>
      <c r="K12" s="13"/>
      <c r="L12" s="14"/>
      <c r="M12" s="15"/>
      <c r="N12" s="12"/>
      <c r="O12" s="13"/>
      <c r="P12" s="14"/>
      <c r="Q12" s="15"/>
      <c r="R12" s="12"/>
      <c r="S12" s="13"/>
      <c r="T12" s="14"/>
    </row>
    <row r="13" spans="4:20" ht="15" customHeight="1">
      <c r="D13" s="93" t="s">
        <v>10</v>
      </c>
      <c r="E13" s="15"/>
      <c r="F13" s="9">
        <f>B10</f>
        <v>8</v>
      </c>
      <c r="G13" s="10" t="s">
        <v>2</v>
      </c>
      <c r="H13" s="11">
        <f>B9</f>
        <v>7</v>
      </c>
      <c r="I13" s="15"/>
      <c r="J13" s="9" t="str">
        <f>B3</f>
        <v>Old boys</v>
      </c>
      <c r="K13" s="10" t="s">
        <v>2</v>
      </c>
      <c r="L13" s="11" t="str">
        <f>B8</f>
        <v>Zubr</v>
      </c>
      <c r="M13" s="15"/>
      <c r="N13" s="9" t="str">
        <f>B4</f>
        <v>Nojbas tým</v>
      </c>
      <c r="O13" s="10" t="s">
        <v>2</v>
      </c>
      <c r="P13" s="11" t="str">
        <f>B7</f>
        <v>Ragby A tým</v>
      </c>
      <c r="Q13" s="15"/>
      <c r="R13" s="9" t="str">
        <f>B5</f>
        <v>Veslaři</v>
      </c>
      <c r="S13" s="10" t="s">
        <v>2</v>
      </c>
      <c r="T13" s="11" t="str">
        <f>B6</f>
        <v>Moravští orli</v>
      </c>
    </row>
    <row r="14" spans="4:20" ht="15" customHeight="1">
      <c r="D14" s="94"/>
      <c r="E14" s="15"/>
      <c r="F14" s="12"/>
      <c r="G14" s="13"/>
      <c r="H14" s="14"/>
      <c r="I14" s="15"/>
      <c r="J14" s="12"/>
      <c r="K14" s="13"/>
      <c r="L14" s="14"/>
      <c r="M14" s="15"/>
      <c r="N14" s="12"/>
      <c r="O14" s="13"/>
      <c r="P14" s="14"/>
      <c r="Q14" s="15"/>
      <c r="R14" s="12"/>
      <c r="S14" s="13"/>
      <c r="T14" s="14"/>
    </row>
    <row r="15" spans="4:20" ht="15" customHeight="1">
      <c r="D15" s="93" t="s">
        <v>11</v>
      </c>
      <c r="E15" s="15"/>
      <c r="F15" s="9" t="str">
        <f>B6</f>
        <v>Moravští orli</v>
      </c>
      <c r="G15" s="10" t="s">
        <v>2</v>
      </c>
      <c r="H15" s="11">
        <f>B10</f>
        <v>8</v>
      </c>
      <c r="I15" s="15"/>
      <c r="J15" s="9" t="str">
        <f>B7</f>
        <v>Ragby A tým</v>
      </c>
      <c r="K15" s="10" t="s">
        <v>2</v>
      </c>
      <c r="L15" s="11" t="str">
        <f>B5</f>
        <v>Veslaři</v>
      </c>
      <c r="M15" s="15"/>
      <c r="N15" s="9" t="str">
        <f>B8</f>
        <v>Zubr</v>
      </c>
      <c r="O15" s="10" t="s">
        <v>2</v>
      </c>
      <c r="P15" s="11" t="str">
        <f>B4</f>
        <v>Nojbas tým</v>
      </c>
      <c r="Q15" s="15"/>
      <c r="R15" s="9">
        <f>B9</f>
        <v>7</v>
      </c>
      <c r="S15" s="10" t="s">
        <v>2</v>
      </c>
      <c r="T15" s="11" t="str">
        <f>B3</f>
        <v>Old boys</v>
      </c>
    </row>
    <row r="16" spans="4:20" ht="15" customHeight="1">
      <c r="D16" s="94"/>
      <c r="E16" s="15"/>
      <c r="F16" s="12"/>
      <c r="G16" s="13"/>
      <c r="H16" s="14"/>
      <c r="I16" s="15"/>
      <c r="J16" s="12"/>
      <c r="K16" s="13"/>
      <c r="L16" s="14"/>
      <c r="M16" s="15"/>
      <c r="N16" s="12"/>
      <c r="O16" s="13"/>
      <c r="P16" s="14"/>
      <c r="Q16" s="15"/>
      <c r="R16" s="12"/>
      <c r="S16" s="13"/>
      <c r="T16" s="14"/>
    </row>
    <row r="19" ht="15" customHeight="1">
      <c r="D19" t="s">
        <v>4</v>
      </c>
    </row>
    <row r="26" ht="15" customHeight="1">
      <c r="D26" t="s">
        <v>4</v>
      </c>
    </row>
    <row r="33" ht="15" customHeight="1">
      <c r="D33" t="s">
        <v>4</v>
      </c>
    </row>
    <row r="42" ht="15" customHeight="1">
      <c r="B42" s="90"/>
    </row>
  </sheetData>
  <sheetProtection/>
  <mergeCells count="8">
    <mergeCell ref="D13:D14"/>
    <mergeCell ref="D15:D16"/>
    <mergeCell ref="D1:T1"/>
    <mergeCell ref="D3:D4"/>
    <mergeCell ref="D5:D6"/>
    <mergeCell ref="D7:D8"/>
    <mergeCell ref="D9:D10"/>
    <mergeCell ref="D11:D12"/>
  </mergeCells>
  <printOptions/>
  <pageMargins left="0.24" right="0.24" top="0.7874015748031497" bottom="0.787401574803149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.1484375" style="0" customWidth="1"/>
    <col min="2" max="11" width="12.7109375" style="0" customWidth="1"/>
    <col min="12" max="12" width="9.140625" style="0" customWidth="1"/>
    <col min="13" max="13" width="7.140625" style="0" customWidth="1"/>
  </cols>
  <sheetData>
    <row r="1" ht="19.5" customHeight="1">
      <c r="F1" t="s">
        <v>23</v>
      </c>
    </row>
    <row r="2" ht="12" customHeight="1"/>
    <row r="3" spans="2:13" ht="19.5" customHeight="1">
      <c r="B3" s="23"/>
      <c r="C3" s="24">
        <v>1</v>
      </c>
      <c r="D3" s="24">
        <v>2</v>
      </c>
      <c r="E3" s="24">
        <v>3</v>
      </c>
      <c r="F3" s="24">
        <v>4</v>
      </c>
      <c r="G3" s="24">
        <v>5</v>
      </c>
      <c r="H3" s="24">
        <v>6</v>
      </c>
      <c r="I3" s="24">
        <v>7</v>
      </c>
      <c r="J3" s="24">
        <v>8</v>
      </c>
      <c r="K3" s="23" t="s">
        <v>17</v>
      </c>
      <c r="L3" s="23" t="s">
        <v>18</v>
      </c>
      <c r="M3" s="23" t="s">
        <v>19</v>
      </c>
    </row>
    <row r="4" spans="2:13" ht="19.5" customHeight="1">
      <c r="B4" s="24">
        <v>1</v>
      </c>
      <c r="C4" s="22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13" ht="19.5" customHeight="1">
      <c r="B5" s="24">
        <v>2</v>
      </c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</row>
    <row r="6" spans="2:13" ht="19.5" customHeight="1">
      <c r="B6" s="24">
        <v>3</v>
      </c>
      <c r="C6" s="21"/>
      <c r="D6" s="21" t="s">
        <v>4</v>
      </c>
      <c r="E6" s="22"/>
      <c r="F6" s="21"/>
      <c r="G6" s="21"/>
      <c r="H6" s="21"/>
      <c r="I6" s="21"/>
      <c r="J6" s="21"/>
      <c r="K6" s="21"/>
      <c r="L6" s="21"/>
      <c r="M6" s="21"/>
    </row>
    <row r="7" spans="2:13" ht="19.5" customHeight="1">
      <c r="B7" s="24">
        <v>4</v>
      </c>
      <c r="C7" s="21"/>
      <c r="D7" s="21"/>
      <c r="E7" s="21"/>
      <c r="F7" s="22"/>
      <c r="G7" s="21"/>
      <c r="H7" s="21"/>
      <c r="I7" s="21"/>
      <c r="J7" s="21"/>
      <c r="K7" s="21"/>
      <c r="L7" s="21"/>
      <c r="M7" s="21"/>
    </row>
    <row r="8" spans="2:13" ht="19.5" customHeight="1">
      <c r="B8" s="24">
        <v>5</v>
      </c>
      <c r="C8" s="21"/>
      <c r="D8" s="21"/>
      <c r="E8" s="21"/>
      <c r="F8" s="21"/>
      <c r="G8" s="22"/>
      <c r="H8" s="21"/>
      <c r="I8" s="21"/>
      <c r="J8" s="21"/>
      <c r="K8" s="21"/>
      <c r="L8" s="21"/>
      <c r="M8" s="21"/>
    </row>
    <row r="9" spans="2:13" ht="19.5" customHeight="1">
      <c r="B9" s="24">
        <v>6</v>
      </c>
      <c r="C9" s="21"/>
      <c r="D9" s="21"/>
      <c r="E9" s="21"/>
      <c r="F9" s="21"/>
      <c r="G9" s="21"/>
      <c r="H9" s="22"/>
      <c r="I9" s="21"/>
      <c r="J9" s="21"/>
      <c r="K9" s="21"/>
      <c r="L9" s="21"/>
      <c r="M9" s="21"/>
    </row>
    <row r="10" spans="2:13" ht="19.5" customHeight="1">
      <c r="B10" s="24">
        <v>7</v>
      </c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1"/>
    </row>
    <row r="11" spans="2:13" ht="19.5" customHeight="1">
      <c r="B11" s="24">
        <v>8</v>
      </c>
      <c r="C11" s="21"/>
      <c r="D11" s="21"/>
      <c r="E11" s="21"/>
      <c r="F11" s="21"/>
      <c r="G11" s="21"/>
      <c r="H11" s="21"/>
      <c r="I11" s="21"/>
      <c r="J11" s="22"/>
      <c r="K11" s="21"/>
      <c r="L11" s="21"/>
      <c r="M11" s="21"/>
    </row>
  </sheetData>
  <sheetProtection/>
  <printOptions/>
  <pageMargins left="0.24" right="0.24" top="0.52" bottom="0.34" header="0.31496062992125984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1" width="4.8515625" style="5" bestFit="1" customWidth="1"/>
    <col min="3" max="3" width="7.140625" style="0" bestFit="1" customWidth="1"/>
    <col min="4" max="4" width="2.7109375" style="0" customWidth="1"/>
    <col min="5" max="5" width="9.8515625" style="0" customWidth="1"/>
    <col min="6" max="6" width="2.28125" style="0" customWidth="1"/>
    <col min="7" max="7" width="9.8515625" style="0" customWidth="1"/>
    <col min="8" max="8" width="2.7109375" style="0" customWidth="1"/>
    <col min="9" max="9" width="9.8515625" style="0" customWidth="1"/>
    <col min="10" max="10" width="2.28125" style="0" customWidth="1"/>
    <col min="11" max="11" width="9.8515625" style="0" customWidth="1"/>
    <col min="12" max="12" width="2.7109375" style="0" customWidth="1"/>
    <col min="13" max="13" width="9.8515625" style="0" customWidth="1"/>
    <col min="14" max="14" width="2.28125" style="0" customWidth="1"/>
    <col min="15" max="15" width="9.8515625" style="0" customWidth="1"/>
    <col min="16" max="16" width="2.7109375" style="0" customWidth="1"/>
    <col min="17" max="17" width="9.8515625" style="0" customWidth="1"/>
    <col min="18" max="18" width="2.28125" style="0" customWidth="1"/>
    <col min="19" max="19" width="9.8515625" style="0" customWidth="1"/>
    <col min="20" max="20" width="2.7109375" style="0" customWidth="1"/>
    <col min="21" max="21" width="9.8515625" style="0" customWidth="1"/>
    <col min="22" max="22" width="2.140625" style="0" customWidth="1"/>
    <col min="23" max="23" width="9.8515625" style="0" customWidth="1"/>
  </cols>
  <sheetData>
    <row r="1" spans="1:23" ht="12.75">
      <c r="A1" s="7" t="s">
        <v>16</v>
      </c>
      <c r="B1" s="16" t="s">
        <v>15</v>
      </c>
      <c r="C1" s="95" t="s">
        <v>12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3" spans="1:23" ht="12.75">
      <c r="A3" s="31">
        <v>1</v>
      </c>
      <c r="C3" s="93" t="s">
        <v>1</v>
      </c>
      <c r="E3" s="9">
        <f>A3</f>
        <v>1</v>
      </c>
      <c r="F3" s="10" t="s">
        <v>2</v>
      </c>
      <c r="G3" s="11">
        <f>A12</f>
        <v>10</v>
      </c>
      <c r="I3" s="9">
        <f>A4</f>
        <v>2</v>
      </c>
      <c r="J3" s="10" t="s">
        <v>2</v>
      </c>
      <c r="K3" s="11">
        <f>A11</f>
        <v>9</v>
      </c>
      <c r="M3" s="9">
        <f>A5</f>
        <v>3</v>
      </c>
      <c r="N3" s="10" t="s">
        <v>2</v>
      </c>
      <c r="O3" s="11">
        <f>A10</f>
        <v>8</v>
      </c>
      <c r="Q3" s="9">
        <f>A6</f>
        <v>4</v>
      </c>
      <c r="R3" s="10" t="s">
        <v>2</v>
      </c>
      <c r="S3" s="11">
        <f>A9</f>
        <v>7</v>
      </c>
      <c r="U3" s="9">
        <f>A7</f>
        <v>5</v>
      </c>
      <c r="V3" s="10" t="s">
        <v>2</v>
      </c>
      <c r="W3" s="11">
        <f>A8</f>
        <v>6</v>
      </c>
    </row>
    <row r="4" spans="1:23" ht="12.75">
      <c r="A4" s="31">
        <v>2</v>
      </c>
      <c r="C4" s="94"/>
      <c r="E4" s="12"/>
      <c r="F4" s="13"/>
      <c r="G4" s="14"/>
      <c r="I4" s="12"/>
      <c r="J4" s="13"/>
      <c r="K4" s="14"/>
      <c r="M4" s="12"/>
      <c r="N4" s="13"/>
      <c r="O4" s="14"/>
      <c r="Q4" s="12"/>
      <c r="R4" s="13"/>
      <c r="S4" s="14"/>
      <c r="U4" s="12"/>
      <c r="V4" s="13"/>
      <c r="W4" s="14"/>
    </row>
    <row r="5" spans="1:23" ht="12.75">
      <c r="A5" s="31">
        <v>3</v>
      </c>
      <c r="C5" s="93" t="s">
        <v>3</v>
      </c>
      <c r="E5" s="9">
        <f>A3</f>
        <v>1</v>
      </c>
      <c r="F5" s="10" t="s">
        <v>2</v>
      </c>
      <c r="G5" s="11">
        <f>A4</f>
        <v>2</v>
      </c>
      <c r="I5" s="9">
        <f>A10</f>
        <v>8</v>
      </c>
      <c r="J5" s="10" t="s">
        <v>2</v>
      </c>
      <c r="K5" s="11">
        <f>A6</f>
        <v>4</v>
      </c>
      <c r="M5" s="9">
        <f>A12</f>
        <v>10</v>
      </c>
      <c r="N5" s="10" t="s">
        <v>2</v>
      </c>
      <c r="O5" s="11">
        <f>A8</f>
        <v>6</v>
      </c>
      <c r="Q5" s="9">
        <f>A9</f>
        <v>7</v>
      </c>
      <c r="R5" s="10" t="s">
        <v>2</v>
      </c>
      <c r="S5" s="11">
        <f>A7</f>
        <v>5</v>
      </c>
      <c r="U5" s="9">
        <f>A11</f>
        <v>9</v>
      </c>
      <c r="V5" s="10" t="s">
        <v>2</v>
      </c>
      <c r="W5" s="11">
        <f>A5</f>
        <v>3</v>
      </c>
    </row>
    <row r="6" spans="1:23" ht="12.75">
      <c r="A6" s="31">
        <v>4</v>
      </c>
      <c r="C6" s="94"/>
      <c r="E6" s="12"/>
      <c r="F6" s="13"/>
      <c r="G6" s="14"/>
      <c r="I6" s="12"/>
      <c r="J6" s="13"/>
      <c r="K6" s="14"/>
      <c r="M6" s="12"/>
      <c r="N6" s="13"/>
      <c r="O6" s="14"/>
      <c r="Q6" s="12"/>
      <c r="R6" s="13"/>
      <c r="S6" s="14"/>
      <c r="U6" s="12"/>
      <c r="V6" s="13"/>
      <c r="W6" s="14"/>
    </row>
    <row r="7" spans="1:23" ht="12.75">
      <c r="A7" s="31">
        <v>5</v>
      </c>
      <c r="C7" s="93" t="s">
        <v>5</v>
      </c>
      <c r="E7" s="9">
        <f>A4</f>
        <v>2</v>
      </c>
      <c r="F7" s="10" t="s">
        <v>2</v>
      </c>
      <c r="G7" s="11">
        <f>A12</f>
        <v>10</v>
      </c>
      <c r="I7" s="9">
        <f>A5</f>
        <v>3</v>
      </c>
      <c r="J7" s="10" t="s">
        <v>2</v>
      </c>
      <c r="K7" s="11">
        <f>A3</f>
        <v>1</v>
      </c>
      <c r="M7" s="9">
        <f>A6</f>
        <v>4</v>
      </c>
      <c r="N7" s="10" t="s">
        <v>2</v>
      </c>
      <c r="O7" s="11">
        <f>A11</f>
        <v>9</v>
      </c>
      <c r="Q7" s="9">
        <f>A7</f>
        <v>5</v>
      </c>
      <c r="R7" s="10" t="s">
        <v>2</v>
      </c>
      <c r="S7" s="11">
        <f>A10</f>
        <v>8</v>
      </c>
      <c r="U7" s="9">
        <f>A8</f>
        <v>6</v>
      </c>
      <c r="V7" s="10" t="s">
        <v>2</v>
      </c>
      <c r="W7" s="11">
        <f>A9</f>
        <v>7</v>
      </c>
    </row>
    <row r="8" spans="1:23" ht="12.75">
      <c r="A8" s="31">
        <v>6</v>
      </c>
      <c r="C8" s="94" t="s">
        <v>4</v>
      </c>
      <c r="E8" s="12"/>
      <c r="F8" s="13"/>
      <c r="G8" s="14"/>
      <c r="I8" s="12"/>
      <c r="J8" s="13"/>
      <c r="K8" s="14"/>
      <c r="M8" s="12"/>
      <c r="N8" s="13"/>
      <c r="O8" s="14"/>
      <c r="Q8" s="12"/>
      <c r="R8" s="13"/>
      <c r="S8" s="14"/>
      <c r="U8" s="12"/>
      <c r="V8" s="13"/>
      <c r="W8" s="14"/>
    </row>
    <row r="9" spans="1:23" ht="12.75">
      <c r="A9" s="31">
        <v>7</v>
      </c>
      <c r="C9" s="93" t="s">
        <v>7</v>
      </c>
      <c r="E9" s="9">
        <f>A3</f>
        <v>1</v>
      </c>
      <c r="F9" s="10" t="s">
        <v>2</v>
      </c>
      <c r="G9" s="11">
        <f>A6</f>
        <v>4</v>
      </c>
      <c r="I9" s="9">
        <f>A4</f>
        <v>2</v>
      </c>
      <c r="J9" s="10" t="s">
        <v>2</v>
      </c>
      <c r="K9" s="11">
        <f>A5</f>
        <v>3</v>
      </c>
      <c r="M9" s="9">
        <f>A12</f>
        <v>10</v>
      </c>
      <c r="N9" s="10" t="s">
        <v>2</v>
      </c>
      <c r="O9" s="11">
        <f>A9</f>
        <v>7</v>
      </c>
      <c r="Q9" s="9">
        <f>A10</f>
        <v>8</v>
      </c>
      <c r="R9" s="10" t="s">
        <v>2</v>
      </c>
      <c r="S9" s="11">
        <f>A8</f>
        <v>6</v>
      </c>
      <c r="U9" s="9">
        <f>A11</f>
        <v>9</v>
      </c>
      <c r="V9" s="10" t="s">
        <v>2</v>
      </c>
      <c r="W9" s="11">
        <f>A7</f>
        <v>5</v>
      </c>
    </row>
    <row r="10" spans="1:23" ht="12.75">
      <c r="A10" s="31">
        <v>8</v>
      </c>
      <c r="C10" s="94" t="s">
        <v>4</v>
      </c>
      <c r="E10" s="12"/>
      <c r="F10" s="13"/>
      <c r="G10" s="14"/>
      <c r="I10" s="12"/>
      <c r="J10" s="13"/>
      <c r="K10" s="14"/>
      <c r="M10" s="12"/>
      <c r="N10" s="13"/>
      <c r="O10" s="14"/>
      <c r="Q10" s="12"/>
      <c r="R10" s="13"/>
      <c r="S10" s="14"/>
      <c r="U10" s="12"/>
      <c r="V10" s="13"/>
      <c r="W10" s="14"/>
    </row>
    <row r="11" spans="1:23" ht="12.75">
      <c r="A11" s="31">
        <v>9</v>
      </c>
      <c r="C11" s="93" t="s">
        <v>8</v>
      </c>
      <c r="E11" s="9">
        <f>A5</f>
        <v>3</v>
      </c>
      <c r="F11" s="10" t="s">
        <v>2</v>
      </c>
      <c r="G11" s="11">
        <f>A12</f>
        <v>10</v>
      </c>
      <c r="I11" s="9">
        <f>A6</f>
        <v>4</v>
      </c>
      <c r="J11" s="10" t="s">
        <v>2</v>
      </c>
      <c r="K11" s="11">
        <f>A4</f>
        <v>2</v>
      </c>
      <c r="M11" s="9">
        <f>A7</f>
        <v>5</v>
      </c>
      <c r="N11" s="10" t="s">
        <v>2</v>
      </c>
      <c r="O11" s="11">
        <f>A3</f>
        <v>1</v>
      </c>
      <c r="Q11" s="9">
        <f>A8</f>
        <v>6</v>
      </c>
      <c r="R11" s="10" t="s">
        <v>2</v>
      </c>
      <c r="S11" s="11">
        <f>A11</f>
        <v>9</v>
      </c>
      <c r="U11" s="9">
        <f>A9</f>
        <v>7</v>
      </c>
      <c r="V11" s="10" t="s">
        <v>2</v>
      </c>
      <c r="W11" s="11">
        <f>A10</f>
        <v>8</v>
      </c>
    </row>
    <row r="12" spans="1:23" ht="12.75">
      <c r="A12" s="31">
        <v>10</v>
      </c>
      <c r="C12" s="94" t="s">
        <v>4</v>
      </c>
      <c r="E12" s="12"/>
      <c r="F12" s="13"/>
      <c r="G12" s="14"/>
      <c r="I12" s="12"/>
      <c r="J12" s="13"/>
      <c r="K12" s="14"/>
      <c r="M12" s="12"/>
      <c r="N12" s="13"/>
      <c r="O12" s="14"/>
      <c r="Q12" s="12"/>
      <c r="R12" s="13"/>
      <c r="S12" s="14"/>
      <c r="U12" s="12"/>
      <c r="V12" s="13"/>
      <c r="W12" s="14"/>
    </row>
    <row r="13" spans="3:23" ht="12.75">
      <c r="C13" s="93" t="s">
        <v>10</v>
      </c>
      <c r="E13" s="9">
        <f>A4</f>
        <v>2</v>
      </c>
      <c r="F13" s="10" t="s">
        <v>2</v>
      </c>
      <c r="G13" s="11">
        <f>A7</f>
        <v>5</v>
      </c>
      <c r="I13" s="9">
        <f>A5</f>
        <v>3</v>
      </c>
      <c r="J13" s="10" t="s">
        <v>2</v>
      </c>
      <c r="K13" s="11">
        <f>A6</f>
        <v>4</v>
      </c>
      <c r="M13" s="9">
        <f>A3</f>
        <v>1</v>
      </c>
      <c r="N13" s="10" t="s">
        <v>2</v>
      </c>
      <c r="O13" s="11">
        <f>A8</f>
        <v>6</v>
      </c>
      <c r="Q13" s="9">
        <f>A12</f>
        <v>10</v>
      </c>
      <c r="R13" s="10" t="s">
        <v>2</v>
      </c>
      <c r="S13" s="11">
        <f>A10</f>
        <v>8</v>
      </c>
      <c r="U13" s="9">
        <f>A11</f>
        <v>9</v>
      </c>
      <c r="V13" s="10" t="s">
        <v>2</v>
      </c>
      <c r="W13" s="11">
        <f>A9</f>
        <v>7</v>
      </c>
    </row>
    <row r="14" spans="3:23" ht="12.75">
      <c r="C14" s="94" t="s">
        <v>4</v>
      </c>
      <c r="E14" s="12"/>
      <c r="F14" s="13"/>
      <c r="G14" s="14"/>
      <c r="I14" s="12"/>
      <c r="J14" s="13"/>
      <c r="K14" s="14"/>
      <c r="M14" s="12"/>
      <c r="N14" s="13"/>
      <c r="O14" s="14"/>
      <c r="Q14" s="12"/>
      <c r="R14" s="13"/>
      <c r="S14" s="14"/>
      <c r="U14" s="12"/>
      <c r="V14" s="13"/>
      <c r="W14" s="14"/>
    </row>
    <row r="15" spans="3:23" ht="12.75">
      <c r="C15" s="93" t="s">
        <v>11</v>
      </c>
      <c r="E15" s="9">
        <f>A6</f>
        <v>4</v>
      </c>
      <c r="F15" s="10" t="s">
        <v>2</v>
      </c>
      <c r="G15" s="11">
        <f>A12</f>
        <v>10</v>
      </c>
      <c r="I15" s="9">
        <f>A7</f>
        <v>5</v>
      </c>
      <c r="J15" s="10" t="s">
        <v>2</v>
      </c>
      <c r="K15" s="11">
        <f>A5</f>
        <v>3</v>
      </c>
      <c r="M15" s="9">
        <f>A8</f>
        <v>6</v>
      </c>
      <c r="N15" s="10" t="s">
        <v>2</v>
      </c>
      <c r="O15" s="11">
        <f>A4</f>
        <v>2</v>
      </c>
      <c r="Q15" s="9">
        <f>A9</f>
        <v>7</v>
      </c>
      <c r="R15" s="10" t="s">
        <v>2</v>
      </c>
      <c r="S15" s="11">
        <f>A3</f>
        <v>1</v>
      </c>
      <c r="U15" s="9">
        <f>A10</f>
        <v>8</v>
      </c>
      <c r="V15" s="10" t="s">
        <v>2</v>
      </c>
      <c r="W15" s="11">
        <f>A11</f>
        <v>9</v>
      </c>
    </row>
    <row r="16" spans="3:23" ht="12.75">
      <c r="C16" s="94" t="s">
        <v>4</v>
      </c>
      <c r="E16" s="12"/>
      <c r="F16" s="13"/>
      <c r="G16" s="14"/>
      <c r="I16" s="12"/>
      <c r="J16" s="13"/>
      <c r="K16" s="14"/>
      <c r="M16" s="12"/>
      <c r="N16" s="13"/>
      <c r="O16" s="14"/>
      <c r="Q16" s="12"/>
      <c r="R16" s="13"/>
      <c r="S16" s="14"/>
      <c r="U16" s="12"/>
      <c r="V16" s="13"/>
      <c r="W16" s="14"/>
    </row>
    <row r="17" spans="3:23" ht="12.75">
      <c r="C17" s="93" t="s">
        <v>13</v>
      </c>
      <c r="E17" s="9">
        <f>A5</f>
        <v>3</v>
      </c>
      <c r="F17" s="10" t="s">
        <v>2</v>
      </c>
      <c r="G17" s="11">
        <f>A8</f>
        <v>6</v>
      </c>
      <c r="I17" s="9">
        <f>A6</f>
        <v>4</v>
      </c>
      <c r="J17" s="10" t="s">
        <v>2</v>
      </c>
      <c r="K17" s="11">
        <f>A7</f>
        <v>5</v>
      </c>
      <c r="M17" s="9">
        <f>A4</f>
        <v>2</v>
      </c>
      <c r="N17" s="10" t="s">
        <v>2</v>
      </c>
      <c r="O17" s="11">
        <f>A9</f>
        <v>7</v>
      </c>
      <c r="Q17" s="9">
        <f>A12</f>
        <v>10</v>
      </c>
      <c r="R17" s="10" t="s">
        <v>2</v>
      </c>
      <c r="S17" s="11">
        <f>A11</f>
        <v>9</v>
      </c>
      <c r="U17" s="9">
        <f>A3</f>
        <v>1</v>
      </c>
      <c r="V17" s="10" t="s">
        <v>2</v>
      </c>
      <c r="W17" s="11">
        <f>A10</f>
        <v>8</v>
      </c>
    </row>
    <row r="18" spans="3:23" ht="12.75">
      <c r="C18" s="94" t="s">
        <v>4</v>
      </c>
      <c r="E18" s="12"/>
      <c r="F18" s="13"/>
      <c r="G18" s="14"/>
      <c r="I18" s="12"/>
      <c r="J18" s="13"/>
      <c r="K18" s="14"/>
      <c r="M18" s="12"/>
      <c r="N18" s="13"/>
      <c r="O18" s="14"/>
      <c r="Q18" s="12"/>
      <c r="R18" s="13"/>
      <c r="S18" s="14"/>
      <c r="U18" s="12"/>
      <c r="V18" s="13"/>
      <c r="W18" s="14"/>
    </row>
    <row r="19" spans="3:23" ht="12.75">
      <c r="C19" s="93" t="s">
        <v>14</v>
      </c>
      <c r="E19" s="9">
        <f>A7</f>
        <v>5</v>
      </c>
      <c r="F19" s="10" t="s">
        <v>2</v>
      </c>
      <c r="G19" s="11">
        <f>A12</f>
        <v>10</v>
      </c>
      <c r="I19" s="9">
        <f>A8</f>
        <v>6</v>
      </c>
      <c r="J19" s="10" t="s">
        <v>2</v>
      </c>
      <c r="K19" s="11">
        <f>A6</f>
        <v>4</v>
      </c>
      <c r="M19" s="9">
        <f>A9</f>
        <v>7</v>
      </c>
      <c r="N19" s="10" t="s">
        <v>2</v>
      </c>
      <c r="O19" s="11">
        <f>A5</f>
        <v>3</v>
      </c>
      <c r="Q19" s="9">
        <f>A10</f>
        <v>8</v>
      </c>
      <c r="R19" s="10" t="s">
        <v>2</v>
      </c>
      <c r="S19" s="11">
        <f>A4</f>
        <v>2</v>
      </c>
      <c r="U19" s="9">
        <f>A11</f>
        <v>9</v>
      </c>
      <c r="V19" s="10" t="s">
        <v>2</v>
      </c>
      <c r="W19" s="11">
        <f>A3</f>
        <v>1</v>
      </c>
    </row>
    <row r="20" spans="3:23" ht="12.75">
      <c r="C20" s="94"/>
      <c r="E20" s="12"/>
      <c r="F20" s="13"/>
      <c r="G20" s="14"/>
      <c r="I20" s="12"/>
      <c r="J20" s="13"/>
      <c r="K20" s="14"/>
      <c r="M20" s="12"/>
      <c r="N20" s="13"/>
      <c r="O20" s="14"/>
      <c r="Q20" s="12"/>
      <c r="R20" s="13"/>
      <c r="S20" s="14"/>
      <c r="U20" s="12"/>
      <c r="V20" s="13"/>
      <c r="W20" s="14"/>
    </row>
    <row r="25" ht="12.75">
      <c r="C25" t="s">
        <v>4</v>
      </c>
    </row>
  </sheetData>
  <sheetProtection/>
  <mergeCells count="10">
    <mergeCell ref="C13:C14"/>
    <mergeCell ref="C15:C16"/>
    <mergeCell ref="C17:C18"/>
    <mergeCell ref="C19:C20"/>
    <mergeCell ref="C1:W1"/>
    <mergeCell ref="C3:C4"/>
    <mergeCell ref="C5:C6"/>
    <mergeCell ref="C7:C8"/>
    <mergeCell ref="C9:C10"/>
    <mergeCell ref="C11:C12"/>
  </mergeCells>
  <printOptions/>
  <pageMargins left="0.24" right="0" top="0.787401556968689" bottom="0.78740155696868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